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defaultThemeVersion="166925"/>
  <mc:AlternateContent xmlns:mc="http://schemas.openxmlformats.org/markup-compatibility/2006">
    <mc:Choice Requires="x15">
      <x15ac:absPath xmlns:x15ac="http://schemas.microsoft.com/office/spreadsheetml/2010/11/ac" url="K:\1112_統計調査課\13 産業統計担当\19 製造業事業所調査\R7\01 製造業事業所調査\01 製造業マクロ（統計表取込）\"/>
    </mc:Choice>
  </mc:AlternateContent>
  <xr:revisionPtr revIDLastSave="0" documentId="13_ncr:1_{7196FF83-247D-43D7-99DC-D34FEEDC488D}" xr6:coauthVersionLast="47" xr6:coauthVersionMax="47" xr10:uidLastSave="{00000000-0000-0000-0000-000000000000}"/>
  <bookViews>
    <workbookView xWindow="-108" yWindow="-108" windowWidth="23256" windowHeight="13896" tabRatio="874" xr2:uid="{3ACA5CD1-C4D6-447A-94B0-7D8C689C0ADE}"/>
  </bookViews>
  <sheets>
    <sheet name="INDEX" sheetId="36" r:id="rId1"/>
    <sheet name="1表" sheetId="1" r:id="rId2"/>
    <sheet name="2表" sheetId="3" r:id="rId3"/>
    <sheet name="3表" sheetId="2" r:id="rId4"/>
    <sheet name="4表" sheetId="4" r:id="rId5"/>
    <sheet name="5表" sheetId="34" r:id="rId6"/>
    <sheet name="6表" sheetId="6" r:id="rId7"/>
    <sheet name="7表" sheetId="7" r:id="rId8"/>
    <sheet name="8表" sheetId="8" r:id="rId9"/>
    <sheet name="9表製" sheetId="38" r:id="rId10"/>
    <sheet name="9表経" sheetId="9" state="hidden" r:id="rId11"/>
    <sheet name="10表" sheetId="10" r:id="rId12"/>
    <sheet name="11表" sheetId="46" r:id="rId13"/>
    <sheet name="12表" sheetId="12" r:id="rId14"/>
    <sheet name="13表" sheetId="45" r:id="rId15"/>
    <sheet name="14表" sheetId="14" r:id="rId16"/>
    <sheet name="15表" sheetId="15" r:id="rId17"/>
    <sheet name="16表" sheetId="16" r:id="rId18"/>
    <sheet name="17表" sheetId="17" r:id="rId19"/>
    <sheet name="18表" sheetId="18" r:id="rId20"/>
    <sheet name="19表製" sheetId="39" r:id="rId21"/>
    <sheet name="19表経" sheetId="19" state="hidden" r:id="rId22"/>
    <sheet name="20表" sheetId="20" r:id="rId23"/>
    <sheet name="21表" sheetId="21" r:id="rId24"/>
    <sheet name="22表" sheetId="22" r:id="rId25"/>
    <sheet name="23表 " sheetId="54" r:id="rId26"/>
    <sheet name="24表 " sheetId="55" r:id="rId27"/>
    <sheet name="25表" sheetId="25" r:id="rId28"/>
    <sheet name="26表" sheetId="26" r:id="rId29"/>
    <sheet name="27表" sheetId="27" r:id="rId30"/>
    <sheet name="28表" sheetId="28" r:id="rId31"/>
    <sheet name="29表" sheetId="29" r:id="rId32"/>
    <sheet name="30表" sheetId="30" r:id="rId33"/>
    <sheet name="第31表" sheetId="52" r:id="rId34"/>
    <sheet name="第32表 " sheetId="53" r:id="rId35"/>
  </sheets>
  <externalReferences>
    <externalReference r:id="rId36"/>
  </externalReferences>
  <definedNames>
    <definedName name="_２４表">INDEX!$A$26</definedName>
    <definedName name="_２５表">INDEX!$A$27</definedName>
    <definedName name="_２６表">INDEX!$A$28</definedName>
    <definedName name="_２７表">INDEX!$A$29</definedName>
    <definedName name="_２８表">INDEX!$A$30</definedName>
    <definedName name="_２９表">INDEX!$A$31</definedName>
    <definedName name="_３０表">INDEX!$A$33</definedName>
    <definedName name="_31表">INDEX!$A$34</definedName>
    <definedName name="_xlnm._FilterDatabase" localSheetId="33" hidden="1">第31表!$C:$C</definedName>
    <definedName name="_xlnm._FilterDatabase" localSheetId="34" hidden="1">'第32表 '!$E$1:$G$808</definedName>
    <definedName name="_xlnm.Print_Area" localSheetId="11">'10表'!$A$1:$D$30</definedName>
    <definedName name="_xlnm.Print_Area" localSheetId="12">'11表'!$A$1:$H$32</definedName>
    <definedName name="_xlnm.Print_Area" localSheetId="13">'12表'!$A$1:$J$33</definedName>
    <definedName name="_xlnm.Print_Area" localSheetId="14">'13表'!$A$1:$S$33</definedName>
    <definedName name="_xlnm.Print_Area" localSheetId="15">'14表'!$A$1:$H$33</definedName>
    <definedName name="_xlnm.Print_Area" localSheetId="16">'15表'!$A$1:$E$33</definedName>
    <definedName name="_xlnm.Print_Area" localSheetId="17">'16表'!$A$1:$J$33</definedName>
    <definedName name="_xlnm.Print_Area" localSheetId="18">'17表'!$A$1:$N$33</definedName>
    <definedName name="_xlnm.Print_Area" localSheetId="19">'18表'!$A$1:$J$33</definedName>
    <definedName name="_xlnm.Print_Area" localSheetId="21">'19表経'!$A$1:$G$33</definedName>
    <definedName name="_xlnm.Print_Area" localSheetId="20">'19表製'!$A$1:$F$33</definedName>
    <definedName name="_xlnm.Print_Area" localSheetId="1">'1表'!$A$1:$I$31</definedName>
    <definedName name="_xlnm.Print_Area" localSheetId="22">'20表'!$A$1:$C$32</definedName>
    <definedName name="_xlnm.Print_Area" localSheetId="23">'21表'!$A$1:$AA$33</definedName>
    <definedName name="_xlnm.Print_Area" localSheetId="24">'22表'!$A$1:$AA$33</definedName>
    <definedName name="_xlnm.Print_Area" localSheetId="25">'23表 '!$A$1:$AC$33</definedName>
    <definedName name="_xlnm.Print_Area" localSheetId="26">'24表 '!$A$1:$AC$33</definedName>
    <definedName name="_xlnm.Print_Area" localSheetId="27">'25表'!$A$1:$J$31</definedName>
    <definedName name="_xlnm.Print_Area" localSheetId="28">'26表'!$A$1:$J$31</definedName>
    <definedName name="_xlnm.Print_Area" localSheetId="29">'27表'!$A$1:$K$31</definedName>
    <definedName name="_xlnm.Print_Area" localSheetId="30">'28表'!$A$1:$K$31</definedName>
    <definedName name="_xlnm.Print_Area" localSheetId="31">'29表'!$A$1:$L$31</definedName>
    <definedName name="_xlnm.Print_Area" localSheetId="2">'2表'!$A$1:$K$31</definedName>
    <definedName name="_xlnm.Print_Area" localSheetId="32">'30表'!$A$1:$L$31</definedName>
    <definedName name="_xlnm.Print_Area" localSheetId="3">'3表'!$A$1:$T$31</definedName>
    <definedName name="_xlnm.Print_Area" localSheetId="4">'4表'!$A$1:$I$31</definedName>
    <definedName name="_xlnm.Print_Area" localSheetId="5">'5表'!$A$1:$F$31</definedName>
    <definedName name="_xlnm.Print_Area" localSheetId="6">'6表'!$A$1:$K$31</definedName>
    <definedName name="_xlnm.Print_Area" localSheetId="7">'7表'!$A$1:$P$31</definedName>
    <definedName name="_xlnm.Print_Area" localSheetId="8">'8表'!$A$1:$L$31</definedName>
    <definedName name="_xlnm.Print_Area" localSheetId="10">'9表経'!$A$1:$H$31</definedName>
    <definedName name="_xlnm.Print_Area" localSheetId="9">'9表製'!$A$1:$G$31</definedName>
    <definedName name="_xlnm.Print_Area" localSheetId="0">INDEX!$A$1:$C$34</definedName>
    <definedName name="_xlnm.Print_Area" localSheetId="33">第31表!$C$1:$U$306</definedName>
    <definedName name="_xlnm.Print_Area" localSheetId="34">'第32表 '!$A$1:$G$713</definedName>
    <definedName name="_xlnm.Print_Area">#REF!</definedName>
    <definedName name="_xlnm.Print_Titles" localSheetId="33">第31表!$2:$7</definedName>
    <definedName name="_xlnm.Print_Titles" localSheetId="34">'第32表 '!$3:$6</definedName>
    <definedName name="QWORK1">#REF!</definedName>
    <definedName name="QWORK2" localSheetId="34">#REF!</definedName>
    <definedName name="QWORK2">#REF!</definedName>
    <definedName name="かんげんせんさす" localSheetId="34">#REF!</definedName>
    <definedName name="かんげんせんさす">#REF!</definedName>
    <definedName name="ゼロ41マスタ" localSheetId="33">[1]A品目マスタ!$H$1:$J$271</definedName>
    <definedName name="ゼロ41マスタ" localSheetId="34">#REF!</definedName>
    <definedName name="ゼロ41マスタ">[1]A品目マスタ!$H$1:$J$271</definedName>
    <definedName name="ゼロ42マスタ">#REF!</definedName>
    <definedName name="ゼロ43マス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9" l="1"/>
  <c r="A3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勝久</author>
  </authors>
  <commentList>
    <comment ref="A2" authorId="0" shapeId="0" xr:uid="{DAB29816-EA3A-4D2A-8762-1B754469DA5D}">
      <text>
        <r>
          <rPr>
            <sz val="9"/>
            <color indexed="81"/>
            <rFont val="MS P ゴシック"/>
            <family val="3"/>
            <charset val="128"/>
          </rPr>
          <t>閲覧したいシート番号ををクリックしてください。
各表の「INDEX」をクリックするとこの画面に戻ります。</t>
        </r>
      </text>
    </comment>
  </commentList>
</comments>
</file>

<file path=xl/sharedStrings.xml><?xml version="1.0" encoding="utf-8"?>
<sst xmlns="http://schemas.openxmlformats.org/spreadsheetml/2006/main" count="7018" uniqueCount="1943">
  <si>
    <t>産業中分類</t>
  </si>
  <si>
    <t>事業所数</t>
    <rPh sb="0" eb="3">
      <t>ジギョウショ</t>
    </rPh>
    <rPh sb="3" eb="4">
      <t>スウ</t>
    </rPh>
    <phoneticPr fontId="4"/>
  </si>
  <si>
    <t>従　業　者　規　模　別　事　業　所　数　</t>
    <rPh sb="0" eb="5">
      <t>ジュウギョウシャ</t>
    </rPh>
    <rPh sb="6" eb="11">
      <t>キボベツ</t>
    </rPh>
    <rPh sb="12" eb="17">
      <t>ジギョウショ</t>
    </rPh>
    <rPh sb="18" eb="19">
      <t>スウ</t>
    </rPh>
    <phoneticPr fontId="4"/>
  </si>
  <si>
    <t>４～</t>
    <phoneticPr fontId="4"/>
  </si>
  <si>
    <t>１０～</t>
    <phoneticPr fontId="4"/>
  </si>
  <si>
    <t>２０～</t>
    <phoneticPr fontId="4"/>
  </si>
  <si>
    <t>３０～</t>
    <phoneticPr fontId="4"/>
  </si>
  <si>
    <t>１００～</t>
    <phoneticPr fontId="4"/>
  </si>
  <si>
    <t>３００人～</t>
    <rPh sb="3" eb="4">
      <t>ニンイジョウ</t>
    </rPh>
    <phoneticPr fontId="4"/>
  </si>
  <si>
    <t>９人</t>
    <rPh sb="1" eb="2">
      <t>ニン</t>
    </rPh>
    <phoneticPr fontId="4"/>
  </si>
  <si>
    <t>１９人</t>
    <rPh sb="2" eb="3">
      <t>ニン</t>
    </rPh>
    <phoneticPr fontId="4"/>
  </si>
  <si>
    <t>２９人</t>
    <rPh sb="2" eb="3">
      <t>ニン</t>
    </rPh>
    <phoneticPr fontId="4"/>
  </si>
  <si>
    <t>９９人</t>
    <rPh sb="2" eb="3">
      <t>ニン</t>
    </rPh>
    <phoneticPr fontId="4"/>
  </si>
  <si>
    <t>２９９人</t>
    <rPh sb="3" eb="4">
      <t>ニン</t>
    </rPh>
    <phoneticPr fontId="4"/>
  </si>
  <si>
    <t>全　　　　体</t>
    <rPh sb="0" eb="1">
      <t>ゼン</t>
    </rPh>
    <rPh sb="5" eb="6">
      <t>カラダ</t>
    </rPh>
    <phoneticPr fontId="4"/>
  </si>
  <si>
    <t>０９</t>
    <phoneticPr fontId="4"/>
  </si>
  <si>
    <t>食料品</t>
    <phoneticPr fontId="4"/>
  </si>
  <si>
    <t>１０</t>
  </si>
  <si>
    <t>飲料・たばこ</t>
    <phoneticPr fontId="4"/>
  </si>
  <si>
    <t>１１</t>
  </si>
  <si>
    <t>繊維</t>
    <phoneticPr fontId="4"/>
  </si>
  <si>
    <t>１２</t>
  </si>
  <si>
    <t>木材</t>
  </si>
  <si>
    <t>１３</t>
  </si>
  <si>
    <t>家具</t>
  </si>
  <si>
    <t>１４</t>
  </si>
  <si>
    <t>パルプ・紙</t>
  </si>
  <si>
    <t>１５</t>
  </si>
  <si>
    <t>印刷</t>
  </si>
  <si>
    <t>１６</t>
  </si>
  <si>
    <t>化学</t>
  </si>
  <si>
    <t>１７</t>
  </si>
  <si>
    <t>石油・石炭</t>
  </si>
  <si>
    <t>１８</t>
  </si>
  <si>
    <t>プラスチック</t>
  </si>
  <si>
    <t>１９</t>
  </si>
  <si>
    <t>ゴム</t>
  </si>
  <si>
    <t>２０</t>
  </si>
  <si>
    <t>皮革</t>
    <rPh sb="0" eb="2">
      <t>ヒカク</t>
    </rPh>
    <phoneticPr fontId="4"/>
  </si>
  <si>
    <t>２１</t>
  </si>
  <si>
    <t>窯業・土石</t>
  </si>
  <si>
    <t>２２</t>
  </si>
  <si>
    <t>鉄鋼</t>
  </si>
  <si>
    <t>２３</t>
  </si>
  <si>
    <t>非鉄</t>
  </si>
  <si>
    <t>２４</t>
  </si>
  <si>
    <t>金属</t>
  </si>
  <si>
    <t>２５</t>
  </si>
  <si>
    <t>はん用機械</t>
  </si>
  <si>
    <t>２６</t>
  </si>
  <si>
    <t>生産用機械</t>
  </si>
  <si>
    <t>２７</t>
  </si>
  <si>
    <t>業務用機械</t>
  </si>
  <si>
    <t>２８</t>
  </si>
  <si>
    <t>電子部品</t>
  </si>
  <si>
    <t>２９</t>
  </si>
  <si>
    <t>電気機械</t>
  </si>
  <si>
    <t>３０</t>
  </si>
  <si>
    <t>情報機械</t>
  </si>
  <si>
    <t>３１</t>
  </si>
  <si>
    <t>輸送機械</t>
  </si>
  <si>
    <t>３２</t>
  </si>
  <si>
    <t>その他</t>
  </si>
  <si>
    <t>（単位：人）</t>
  </si>
  <si>
    <t>有給役員</t>
    <rPh sb="0" eb="4">
      <t>ユウキュウヤクイン</t>
    </rPh>
    <phoneticPr fontId="4"/>
  </si>
  <si>
    <t>無期雇用者</t>
    <rPh sb="0" eb="5">
      <t>ムキコヨウシャ</t>
    </rPh>
    <phoneticPr fontId="4"/>
  </si>
  <si>
    <t>出向・派遣</t>
    <rPh sb="0" eb="2">
      <t>シュッコウ</t>
    </rPh>
    <rPh sb="3" eb="5">
      <t>ハケン</t>
    </rPh>
    <phoneticPr fontId="4"/>
  </si>
  <si>
    <t>受　入　者</t>
    <rPh sb="0" eb="5">
      <t>ウケイレシャ</t>
    </rPh>
    <phoneticPr fontId="4"/>
  </si>
  <si>
    <t>送　出　者</t>
    <rPh sb="0" eb="1">
      <t>ソウ</t>
    </rPh>
    <rPh sb="2" eb="3">
      <t>デ</t>
    </rPh>
    <rPh sb="4" eb="5">
      <t>シャ</t>
    </rPh>
    <phoneticPr fontId="4"/>
  </si>
  <si>
    <t>男</t>
    <rPh sb="0" eb="1">
      <t>オトコ</t>
    </rPh>
    <phoneticPr fontId="4"/>
  </si>
  <si>
    <t>女</t>
    <rPh sb="0" eb="1">
      <t>オンナ</t>
    </rPh>
    <phoneticPr fontId="4"/>
  </si>
  <si>
    <t>計</t>
    <rPh sb="0" eb="1">
      <t>ケイ</t>
    </rPh>
    <phoneticPr fontId="4"/>
  </si>
  <si>
    <t>男</t>
  </si>
  <si>
    <t>女</t>
  </si>
  <si>
    <t>計</t>
  </si>
  <si>
    <t xml:space="preserve"> </t>
    <phoneticPr fontId="4"/>
  </si>
  <si>
    <t>（単位：人）</t>
    <rPh sb="1" eb="3">
      <t>タンイ</t>
    </rPh>
    <rPh sb="4" eb="5">
      <t>ニン</t>
    </rPh>
    <phoneticPr fontId="4"/>
  </si>
  <si>
    <t>従　業　者　数</t>
    <rPh sb="0" eb="7">
      <t>ジュウギョウシャスウ</t>
    </rPh>
    <phoneticPr fontId="4"/>
  </si>
  <si>
    <t>従　業　者　規　模　別　従　業　者　数</t>
    <rPh sb="0" eb="5">
      <t>ジュウギョウシャ</t>
    </rPh>
    <rPh sb="6" eb="11">
      <t>キボベツ</t>
    </rPh>
    <rPh sb="12" eb="17">
      <t>ジュウギョウシャ</t>
    </rPh>
    <rPh sb="18" eb="19">
      <t>スウ</t>
    </rPh>
    <phoneticPr fontId="4"/>
  </si>
  <si>
    <t>INDEX!A1</t>
  </si>
  <si>
    <t>（単位：万円）</t>
    <rPh sb="1" eb="3">
      <t>タンイ</t>
    </rPh>
    <rPh sb="4" eb="6">
      <t>マンエン</t>
    </rPh>
    <phoneticPr fontId="4"/>
  </si>
  <si>
    <t>製造品出荷額等</t>
    <rPh sb="0" eb="2">
      <t>セイゾウ</t>
    </rPh>
    <rPh sb="2" eb="3">
      <t>ヒン</t>
    </rPh>
    <rPh sb="3" eb="6">
      <t>シュッカガク</t>
    </rPh>
    <rPh sb="6" eb="7">
      <t>トウ</t>
    </rPh>
    <phoneticPr fontId="4"/>
  </si>
  <si>
    <t>従　業　者　規　模　別　製　造　品　出　荷　額　等</t>
  </si>
  <si>
    <t>X</t>
  </si>
  <si>
    <t>付　　　加　　　価　　　値　　　額</t>
    <rPh sb="0" eb="5">
      <t>フカ</t>
    </rPh>
    <rPh sb="8" eb="13">
      <t>カチ</t>
    </rPh>
    <rPh sb="16" eb="17">
      <t>ガク</t>
    </rPh>
    <phoneticPr fontId="4"/>
  </si>
  <si>
    <t>合　　　計</t>
    <rPh sb="0" eb="5">
      <t>ゴウケイ</t>
    </rPh>
    <phoneticPr fontId="4"/>
  </si>
  <si>
    <t>付加価値額</t>
    <rPh sb="0" eb="2">
      <t>フカ</t>
    </rPh>
    <rPh sb="2" eb="4">
      <t>カチ</t>
    </rPh>
    <rPh sb="4" eb="5">
      <t>ガク</t>
    </rPh>
    <phoneticPr fontId="4"/>
  </si>
  <si>
    <t>粗付加価値額</t>
    <rPh sb="0" eb="3">
      <t>ソフカ</t>
    </rPh>
    <rPh sb="3" eb="5">
      <t>カチ</t>
    </rPh>
    <rPh sb="5" eb="6">
      <t>ガク</t>
    </rPh>
    <phoneticPr fontId="4"/>
  </si>
  <si>
    <t>（従業者３０人以上）</t>
    <rPh sb="1" eb="4">
      <t>ジュウギョウシャ</t>
    </rPh>
    <rPh sb="6" eb="9">
      <t>ニンイジョウ</t>
    </rPh>
    <phoneticPr fontId="4"/>
  </si>
  <si>
    <t>（従業者４～２９人）</t>
    <rPh sb="1" eb="4">
      <t>ジュウギョウシャ</t>
    </rPh>
    <rPh sb="8" eb="9">
      <t>ニン</t>
    </rPh>
    <phoneticPr fontId="4"/>
  </si>
  <si>
    <t>第６表　産業中分類別生産額、原材料使用額等（従業者30人以上）</t>
    <rPh sb="0" eb="1">
      <t>ダイ</t>
    </rPh>
    <rPh sb="2" eb="3">
      <t>ヒョウ</t>
    </rPh>
    <rPh sb="4" eb="6">
      <t>サンギョウ</t>
    </rPh>
    <rPh sb="6" eb="9">
      <t>チュウブンルイ</t>
    </rPh>
    <rPh sb="9" eb="10">
      <t>ベツ</t>
    </rPh>
    <rPh sb="10" eb="13">
      <t>セイサンガク</t>
    </rPh>
    <rPh sb="14" eb="17">
      <t>ゲンザイリョウ</t>
    </rPh>
    <rPh sb="17" eb="19">
      <t>シヨウ</t>
    </rPh>
    <rPh sb="19" eb="20">
      <t>ガク</t>
    </rPh>
    <rPh sb="20" eb="21">
      <t>トウ</t>
    </rPh>
    <rPh sb="22" eb="25">
      <t>ジュウギョウシャ</t>
    </rPh>
    <rPh sb="27" eb="30">
      <t>ニンイジョウ</t>
    </rPh>
    <phoneticPr fontId="4"/>
  </si>
  <si>
    <t>（単位：万円）</t>
  </si>
  <si>
    <t>原　　材　　料　　使　　用　　額　　等</t>
    <rPh sb="0" eb="7">
      <t>ゲンザイリョウ</t>
    </rPh>
    <rPh sb="9" eb="16">
      <t>シヨウガク</t>
    </rPh>
    <rPh sb="18" eb="19">
      <t>トウ</t>
    </rPh>
    <phoneticPr fontId="4"/>
  </si>
  <si>
    <t>事業所数</t>
    <rPh sb="0" eb="3">
      <t>ジギョウショ</t>
    </rPh>
    <rPh sb="3" eb="4">
      <t>スウ</t>
    </rPh>
    <phoneticPr fontId="10"/>
  </si>
  <si>
    <t>生産額</t>
    <rPh sb="0" eb="3">
      <t>セイサンガク</t>
    </rPh>
    <phoneticPr fontId="4"/>
  </si>
  <si>
    <t>原　材　料</t>
    <rPh sb="0" eb="5">
      <t>ゲンザイリョウ</t>
    </rPh>
    <phoneticPr fontId="4"/>
  </si>
  <si>
    <t>燃　　　料</t>
    <rPh sb="0" eb="5">
      <t>ネンリョウ</t>
    </rPh>
    <phoneticPr fontId="4"/>
  </si>
  <si>
    <t>電力使用額</t>
    <rPh sb="0" eb="2">
      <t>デンリョク</t>
    </rPh>
    <rPh sb="2" eb="5">
      <t>シヨウガク</t>
    </rPh>
    <phoneticPr fontId="4"/>
  </si>
  <si>
    <t>委　　　託</t>
    <rPh sb="0" eb="5">
      <t>イタク</t>
    </rPh>
    <phoneticPr fontId="4"/>
  </si>
  <si>
    <t>使　用　額</t>
    <rPh sb="0" eb="5">
      <t>シヨウガク</t>
    </rPh>
    <phoneticPr fontId="4"/>
  </si>
  <si>
    <t>（購入のもの）</t>
    <rPh sb="1" eb="3">
      <t>コウニュウ</t>
    </rPh>
    <phoneticPr fontId="4"/>
  </si>
  <si>
    <t>生　産　額</t>
    <rPh sb="0" eb="5">
      <t>セイサンガク</t>
    </rPh>
    <phoneticPr fontId="4"/>
  </si>
  <si>
    <t>第７表　産業中分類別有形固定資産額（従業者30人以上）</t>
    <rPh sb="0" eb="1">
      <t>ダイ</t>
    </rPh>
    <rPh sb="2" eb="3">
      <t>ヒョウ</t>
    </rPh>
    <rPh sb="4" eb="6">
      <t>サンギョウ</t>
    </rPh>
    <rPh sb="6" eb="9">
      <t>チュウブンルイ</t>
    </rPh>
    <rPh sb="9" eb="10">
      <t>ベツ</t>
    </rPh>
    <rPh sb="10" eb="12">
      <t>ユウケイ</t>
    </rPh>
    <rPh sb="12" eb="14">
      <t>コテイ</t>
    </rPh>
    <rPh sb="14" eb="16">
      <t>シサン</t>
    </rPh>
    <rPh sb="16" eb="17">
      <t>ガク</t>
    </rPh>
    <rPh sb="18" eb="21">
      <t>ジュウギョウシャ</t>
    </rPh>
    <rPh sb="23" eb="26">
      <t>ニンイジョウ</t>
    </rPh>
    <phoneticPr fontId="4"/>
  </si>
  <si>
    <t>土　　　　　　　地</t>
    <rPh sb="0" eb="9">
      <t>トチ</t>
    </rPh>
    <phoneticPr fontId="4"/>
  </si>
  <si>
    <t>有形固定資産額（土地を除く）</t>
    <rPh sb="0" eb="2">
      <t>ユウケイ</t>
    </rPh>
    <rPh sb="2" eb="6">
      <t>コテイシサン</t>
    </rPh>
    <rPh sb="6" eb="7">
      <t>ガク</t>
    </rPh>
    <rPh sb="8" eb="10">
      <t>トチ</t>
    </rPh>
    <rPh sb="11" eb="12">
      <t>ノゾ</t>
    </rPh>
    <phoneticPr fontId="4"/>
  </si>
  <si>
    <t>取得額の内訳（土地を除く）</t>
    <rPh sb="0" eb="3">
      <t>シュトクガク</t>
    </rPh>
    <rPh sb="4" eb="6">
      <t>ウチワケ</t>
    </rPh>
    <rPh sb="7" eb="9">
      <t>トチ</t>
    </rPh>
    <rPh sb="10" eb="11">
      <t>ノゾ</t>
    </rPh>
    <phoneticPr fontId="4"/>
  </si>
  <si>
    <t>建　設　仮　勘　定</t>
    <rPh sb="0" eb="3">
      <t>ケンセツ</t>
    </rPh>
    <rPh sb="4" eb="9">
      <t>カリカンジョウ</t>
    </rPh>
    <phoneticPr fontId="4"/>
  </si>
  <si>
    <t>取得額</t>
    <rPh sb="0" eb="3">
      <t>シュトクガク</t>
    </rPh>
    <phoneticPr fontId="4"/>
  </si>
  <si>
    <t>除却額</t>
    <rPh sb="0" eb="3">
      <t>ジョキャクガク</t>
    </rPh>
    <phoneticPr fontId="4"/>
  </si>
  <si>
    <t>年末現在高</t>
    <rPh sb="0" eb="2">
      <t>ネンマツ</t>
    </rPh>
    <rPh sb="2" eb="5">
      <t>ゲンザイダカ</t>
    </rPh>
    <phoneticPr fontId="4"/>
  </si>
  <si>
    <t>減価償却額</t>
    <rPh sb="0" eb="2">
      <t>ゲンカ</t>
    </rPh>
    <rPh sb="2" eb="5">
      <t>ショウキャクガク</t>
    </rPh>
    <phoneticPr fontId="4"/>
  </si>
  <si>
    <t>建物構築物</t>
    <rPh sb="0" eb="2">
      <t>タテモノ</t>
    </rPh>
    <rPh sb="2" eb="5">
      <t>コウチクブツ</t>
    </rPh>
    <phoneticPr fontId="4"/>
  </si>
  <si>
    <t>機械装置</t>
    <rPh sb="0" eb="2">
      <t>キカイ</t>
    </rPh>
    <rPh sb="2" eb="4">
      <t>ソウチ</t>
    </rPh>
    <phoneticPr fontId="4"/>
  </si>
  <si>
    <t>その他</t>
    <rPh sb="2" eb="3">
      <t>タ</t>
    </rPh>
    <phoneticPr fontId="4"/>
  </si>
  <si>
    <t>増</t>
    <rPh sb="0" eb="1">
      <t>ゾウ</t>
    </rPh>
    <phoneticPr fontId="4"/>
  </si>
  <si>
    <t>減</t>
    <rPh sb="0" eb="1">
      <t>ゲン</t>
    </rPh>
    <phoneticPr fontId="4"/>
  </si>
  <si>
    <t>-</t>
  </si>
  <si>
    <t>第８表　産業中分類別製造品等在庫額（従業者30人以上）</t>
    <rPh sb="0" eb="1">
      <t>ダイ</t>
    </rPh>
    <rPh sb="2" eb="3">
      <t>ヒョウ</t>
    </rPh>
    <rPh sb="4" eb="6">
      <t>サンギョウ</t>
    </rPh>
    <rPh sb="6" eb="9">
      <t>チュウブンルイ</t>
    </rPh>
    <rPh sb="9" eb="10">
      <t>ベツ</t>
    </rPh>
    <rPh sb="10" eb="13">
      <t>セイゾウヒン</t>
    </rPh>
    <rPh sb="13" eb="14">
      <t>トウ</t>
    </rPh>
    <rPh sb="14" eb="16">
      <t>ザイコ</t>
    </rPh>
    <rPh sb="16" eb="17">
      <t>ガク</t>
    </rPh>
    <rPh sb="18" eb="21">
      <t>ジュウギョウシャ</t>
    </rPh>
    <rPh sb="23" eb="26">
      <t>ニンイジョウ</t>
    </rPh>
    <phoneticPr fontId="4"/>
  </si>
  <si>
    <t>製　造　品</t>
    <rPh sb="0" eb="3">
      <t>セイゾウ</t>
    </rPh>
    <rPh sb="4" eb="5">
      <t>ヒン</t>
    </rPh>
    <phoneticPr fontId="4"/>
  </si>
  <si>
    <t>半製品及び仕掛品</t>
    <rPh sb="0" eb="3">
      <t>ハンセイヒン</t>
    </rPh>
    <rPh sb="3" eb="4">
      <t>オヨ</t>
    </rPh>
    <rPh sb="5" eb="8">
      <t>シカケヒン</t>
    </rPh>
    <phoneticPr fontId="4"/>
  </si>
  <si>
    <t>原材料及び燃料</t>
    <rPh sb="0" eb="3">
      <t>ゲンザイリョウ</t>
    </rPh>
    <rPh sb="3" eb="4">
      <t>オヨ</t>
    </rPh>
    <rPh sb="5" eb="7">
      <t>ネンリョウ</t>
    </rPh>
    <phoneticPr fontId="4"/>
  </si>
  <si>
    <t>合　　計</t>
    <rPh sb="0" eb="4">
      <t>ゴウケイ</t>
    </rPh>
    <phoneticPr fontId="4"/>
  </si>
  <si>
    <t>年　　初</t>
    <rPh sb="0" eb="4">
      <t>ネンショ</t>
    </rPh>
    <phoneticPr fontId="4"/>
  </si>
  <si>
    <t>年　　末</t>
    <rPh sb="0" eb="4">
      <t>ネンマツ</t>
    </rPh>
    <phoneticPr fontId="4"/>
  </si>
  <si>
    <t>年　　末　</t>
    <rPh sb="0" eb="4">
      <t>ネンマツ</t>
    </rPh>
    <phoneticPr fontId="4"/>
  </si>
  <si>
    <t>第９表　産業中分類別工業用水（従業者30人以上）</t>
    <rPh sb="0" eb="1">
      <t>ダイ</t>
    </rPh>
    <rPh sb="2" eb="3">
      <t>ヒョウ</t>
    </rPh>
    <rPh sb="4" eb="6">
      <t>サンギョウ</t>
    </rPh>
    <rPh sb="6" eb="9">
      <t>チュウブンルイ</t>
    </rPh>
    <rPh sb="9" eb="10">
      <t>ベツ</t>
    </rPh>
    <rPh sb="10" eb="12">
      <t>コウギョウ</t>
    </rPh>
    <rPh sb="12" eb="14">
      <t>ヨウスイ</t>
    </rPh>
    <rPh sb="15" eb="18">
      <t>ジュウギョウシャ</t>
    </rPh>
    <rPh sb="20" eb="21">
      <t>ニン</t>
    </rPh>
    <rPh sb="21" eb="23">
      <t>イジョウ</t>
    </rPh>
    <phoneticPr fontId="4"/>
  </si>
  <si>
    <t>（単位：立方メートル）</t>
  </si>
  <si>
    <t>一日あたり水源別用水量</t>
    <rPh sb="0" eb="2">
      <t>イチニチ</t>
    </rPh>
    <rPh sb="5" eb="7">
      <t>スイゲン</t>
    </rPh>
    <rPh sb="7" eb="8">
      <t>ベツ</t>
    </rPh>
    <rPh sb="8" eb="10">
      <t>ヨウスイ</t>
    </rPh>
    <rPh sb="10" eb="11">
      <t>リョウ</t>
    </rPh>
    <phoneticPr fontId="4"/>
  </si>
  <si>
    <t>公共水道</t>
    <rPh sb="0" eb="2">
      <t>コウキョウ</t>
    </rPh>
    <rPh sb="2" eb="4">
      <t>スイドウ</t>
    </rPh>
    <phoneticPr fontId="4"/>
  </si>
  <si>
    <t>井戸水</t>
    <rPh sb="0" eb="3">
      <t>イドミズ</t>
    </rPh>
    <phoneticPr fontId="4"/>
  </si>
  <si>
    <t>その他
の淡水</t>
    <rPh sb="2" eb="3">
      <t>タ</t>
    </rPh>
    <rPh sb="5" eb="7">
      <t>タンスイ</t>
    </rPh>
    <phoneticPr fontId="4"/>
  </si>
  <si>
    <t>工業用水道</t>
    <rPh sb="0" eb="2">
      <t>コウギョウ</t>
    </rPh>
    <rPh sb="2" eb="4">
      <t>ヨウスイ</t>
    </rPh>
    <rPh sb="4" eb="5">
      <t>ドウ</t>
    </rPh>
    <phoneticPr fontId="4"/>
  </si>
  <si>
    <t>上水道</t>
    <rPh sb="0" eb="3">
      <t>ジョウスイドウ</t>
    </rPh>
    <phoneticPr fontId="4"/>
  </si>
  <si>
    <t>第10表　産業中分類別工業用地（従業者30人以上）</t>
    <rPh sb="0" eb="1">
      <t>ダイ</t>
    </rPh>
    <rPh sb="3" eb="4">
      <t>ヒョウ</t>
    </rPh>
    <rPh sb="5" eb="7">
      <t>サンギョウ</t>
    </rPh>
    <rPh sb="7" eb="10">
      <t>チュウブンルイ</t>
    </rPh>
    <rPh sb="10" eb="11">
      <t>ベツ</t>
    </rPh>
    <rPh sb="11" eb="13">
      <t>コウギョウ</t>
    </rPh>
    <rPh sb="13" eb="15">
      <t>ヨウチ</t>
    </rPh>
    <rPh sb="16" eb="19">
      <t>ジュウギョウシャ</t>
    </rPh>
    <rPh sb="21" eb="24">
      <t>ニンイジョウ</t>
    </rPh>
    <phoneticPr fontId="4"/>
  </si>
  <si>
    <t>（単位：平方メートル）</t>
    <rPh sb="1" eb="3">
      <t>タンイ</t>
    </rPh>
    <rPh sb="4" eb="6">
      <t>ヘイホウ</t>
    </rPh>
    <phoneticPr fontId="4"/>
  </si>
  <si>
    <t>事　業　所　数</t>
    <rPh sb="0" eb="5">
      <t>ジギョウショ</t>
    </rPh>
    <rPh sb="6" eb="7">
      <t>スウ</t>
    </rPh>
    <phoneticPr fontId="4"/>
  </si>
  <si>
    <t>事　業　所　敷　地　面　積　</t>
    <rPh sb="0" eb="5">
      <t>ジギョウショ</t>
    </rPh>
    <rPh sb="6" eb="9">
      <t>シキチ</t>
    </rPh>
    <rPh sb="10" eb="13">
      <t>メンセキ</t>
    </rPh>
    <phoneticPr fontId="4"/>
  </si>
  <si>
    <t>市町村</t>
    <rPh sb="0" eb="3">
      <t>シチョウソン</t>
    </rPh>
    <phoneticPr fontId="4"/>
  </si>
  <si>
    <t>総数</t>
    <rPh sb="0" eb="2">
      <t>ソウスウ</t>
    </rPh>
    <phoneticPr fontId="4"/>
  </si>
  <si>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</si>
  <si>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</si>
  <si>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</si>
  <si>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</si>
  <si>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</si>
  <si>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</si>
  <si>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</si>
  <si>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</si>
  <si>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</si>
  <si>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</si>
  <si>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</si>
  <si>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</si>
  <si>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</si>
  <si>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</si>
  <si>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</si>
  <si>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</si>
  <si>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</si>
  <si>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</si>
  <si>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</si>
  <si>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</si>
  <si>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</si>
  <si>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</si>
  <si>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</si>
  <si>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</si>
  <si>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</si>
  <si>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</si>
  <si>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従  業  者  数</t>
    <rPh sb="0" eb="10">
      <t>ジュウギョウシャスウ</t>
    </rPh>
    <phoneticPr fontId="4"/>
  </si>
  <si>
    <t>従　業　者　規　模　別　従　業　者　数　</t>
    <rPh sb="0" eb="5">
      <t>ジュウギョウシャ</t>
    </rPh>
    <rPh sb="6" eb="11">
      <t>キボベツ</t>
    </rPh>
    <rPh sb="12" eb="19">
      <t>ジュウギョウシャスウ</t>
    </rPh>
    <phoneticPr fontId="4"/>
  </si>
  <si>
    <t>宮崎市</t>
    <phoneticPr fontId="4"/>
  </si>
  <si>
    <t>従　業　者　規　模　別　製　造　品　出　荷　額　等　</t>
    <rPh sb="0" eb="5">
      <t>ジュウギョウシャ</t>
    </rPh>
    <rPh sb="6" eb="11">
      <t>キボベツ</t>
    </rPh>
    <rPh sb="12" eb="15">
      <t>セイゾウ</t>
    </rPh>
    <rPh sb="16" eb="17">
      <t>ヒン</t>
    </rPh>
    <rPh sb="18" eb="23">
      <t>シュッカガク</t>
    </rPh>
    <rPh sb="24" eb="25">
      <t>トウ</t>
    </rPh>
    <phoneticPr fontId="4"/>
  </si>
  <si>
    <t>第16表　市町村別生産額、原材料使用額等（従業者30人以上）</t>
    <rPh sb="0" eb="1">
      <t>ダイ</t>
    </rPh>
    <rPh sb="3" eb="4">
      <t>ヒョウ</t>
    </rPh>
    <rPh sb="5" eb="8">
      <t>シチョウソン</t>
    </rPh>
    <rPh sb="8" eb="9">
      <t>ベツ</t>
    </rPh>
    <rPh sb="9" eb="12">
      <t>セイサンガク</t>
    </rPh>
    <rPh sb="13" eb="16">
      <t>ゲンザイリョウ</t>
    </rPh>
    <rPh sb="16" eb="18">
      <t>シヨウ</t>
    </rPh>
    <rPh sb="18" eb="19">
      <t>ガク</t>
    </rPh>
    <rPh sb="19" eb="20">
      <t>トウ</t>
    </rPh>
    <rPh sb="21" eb="24">
      <t>ジュウギョウシャ</t>
    </rPh>
    <rPh sb="26" eb="29">
      <t>ニンイジョウ</t>
    </rPh>
    <phoneticPr fontId="4"/>
  </si>
  <si>
    <t>製造等に
関連する
外注費</t>
    <phoneticPr fontId="4"/>
  </si>
  <si>
    <t>転売した
商品の
仕入額</t>
    <phoneticPr fontId="4"/>
  </si>
  <si>
    <t>第17表　市町村別有形固定資産額（従業者30人以上）</t>
    <rPh sb="0" eb="1">
      <t>ダイ</t>
    </rPh>
    <rPh sb="3" eb="4">
      <t>ヒョウ</t>
    </rPh>
    <rPh sb="5" eb="8">
      <t>シチョウソン</t>
    </rPh>
    <rPh sb="8" eb="9">
      <t>ベツ</t>
    </rPh>
    <rPh sb="9" eb="11">
      <t>ユウケイ</t>
    </rPh>
    <rPh sb="11" eb="13">
      <t>コテイ</t>
    </rPh>
    <rPh sb="13" eb="15">
      <t>シサン</t>
    </rPh>
    <rPh sb="15" eb="16">
      <t>ガク</t>
    </rPh>
    <rPh sb="17" eb="20">
      <t>ジュウギョウシャ</t>
    </rPh>
    <rPh sb="22" eb="25">
      <t>ニンイジョウ</t>
    </rPh>
    <phoneticPr fontId="4"/>
  </si>
  <si>
    <t>第18表　市町村別製造品等在庫額（従業者30人以上）</t>
    <rPh sb="0" eb="1">
      <t>ダイ</t>
    </rPh>
    <rPh sb="3" eb="4">
      <t>ヒョウ</t>
    </rPh>
    <rPh sb="5" eb="8">
      <t>シチョウソン</t>
    </rPh>
    <rPh sb="8" eb="9">
      <t>ベツ</t>
    </rPh>
    <rPh sb="9" eb="12">
      <t>セイゾウヒン</t>
    </rPh>
    <rPh sb="12" eb="13">
      <t>トウ</t>
    </rPh>
    <rPh sb="13" eb="15">
      <t>ザイコ</t>
    </rPh>
    <rPh sb="15" eb="16">
      <t>ガク</t>
    </rPh>
    <rPh sb="17" eb="20">
      <t>ジュウギョウシャ</t>
    </rPh>
    <rPh sb="22" eb="25">
      <t>ニンイジョウ</t>
    </rPh>
    <phoneticPr fontId="4"/>
  </si>
  <si>
    <t>第19表　市町村別工業用水（従業者30人以上）</t>
    <rPh sb="0" eb="4">
      <t>ダイ22ヒョウ</t>
    </rPh>
    <rPh sb="5" eb="8">
      <t>シチョウソン</t>
    </rPh>
    <rPh sb="8" eb="9">
      <t>ベツ</t>
    </rPh>
    <rPh sb="9" eb="11">
      <t>コウギョウ</t>
    </rPh>
    <rPh sb="11" eb="13">
      <t>ヨウスイ</t>
    </rPh>
    <rPh sb="14" eb="17">
      <t>ジュウギョウシャ</t>
    </rPh>
    <rPh sb="19" eb="20">
      <t>ニン</t>
    </rPh>
    <rPh sb="20" eb="22">
      <t>イジョウ</t>
    </rPh>
    <phoneticPr fontId="4"/>
  </si>
  <si>
    <t>第20表　市町村別工業用地（従業者30人以上）</t>
    <rPh sb="0" eb="1">
      <t>ダイ</t>
    </rPh>
    <rPh sb="3" eb="4">
      <t>ヒョウ</t>
    </rPh>
    <rPh sb="5" eb="8">
      <t>シチョウソン</t>
    </rPh>
    <rPh sb="8" eb="9">
      <t>ベツ</t>
    </rPh>
    <rPh sb="9" eb="11">
      <t>コウギョウ</t>
    </rPh>
    <rPh sb="11" eb="13">
      <t>ヨウチ</t>
    </rPh>
    <rPh sb="14" eb="17">
      <t>ジュウギョウシャ</t>
    </rPh>
    <rPh sb="19" eb="22">
      <t>ニンイジョウ</t>
    </rPh>
    <phoneticPr fontId="4"/>
  </si>
  <si>
    <t>第21表　市町村別、産業中分類別事業所数（従業者４人以上）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ジギョウショ</t>
    </rPh>
    <rPh sb="19" eb="20">
      <t>スウ</t>
    </rPh>
    <rPh sb="21" eb="24">
      <t>ジュウギョウシャ</t>
    </rPh>
    <rPh sb="25" eb="28">
      <t>ニンイジョウ</t>
    </rPh>
    <phoneticPr fontId="4"/>
  </si>
  <si>
    <t>産業中分類</t>
    <rPh sb="0" eb="2">
      <t>サンギョウ</t>
    </rPh>
    <rPh sb="2" eb="5">
      <t>チュウブンルイ</t>
    </rPh>
    <phoneticPr fontId="4"/>
  </si>
  <si>
    <t>総　数</t>
    <rPh sb="0" eb="3">
      <t>ソウスウ</t>
    </rPh>
    <phoneticPr fontId="4"/>
  </si>
  <si>
    <t>09</t>
    <phoneticPr fontId="4"/>
  </si>
  <si>
    <t>食料品</t>
    <rPh sb="0" eb="3">
      <t>ショクリョウヒン</t>
    </rPh>
    <phoneticPr fontId="4"/>
  </si>
  <si>
    <t>飲料・</t>
    <rPh sb="0" eb="2">
      <t>インリョウ</t>
    </rPh>
    <phoneticPr fontId="4"/>
  </si>
  <si>
    <t>繊維</t>
    <rPh sb="0" eb="2">
      <t>センイ</t>
    </rPh>
    <phoneticPr fontId="4"/>
  </si>
  <si>
    <t>木材</t>
    <rPh sb="0" eb="2">
      <t>モクザイ</t>
    </rPh>
    <phoneticPr fontId="4"/>
  </si>
  <si>
    <t>家具</t>
    <rPh sb="0" eb="2">
      <t>カグ</t>
    </rPh>
    <phoneticPr fontId="4"/>
  </si>
  <si>
    <t>パルプ・</t>
    <phoneticPr fontId="4"/>
  </si>
  <si>
    <t>印刷</t>
    <rPh sb="0" eb="2">
      <t>インサツ</t>
    </rPh>
    <phoneticPr fontId="4"/>
  </si>
  <si>
    <t>化学</t>
    <rPh sb="0" eb="2">
      <t>カガク</t>
    </rPh>
    <phoneticPr fontId="4"/>
  </si>
  <si>
    <t>石油・</t>
    <rPh sb="0" eb="2">
      <t>セキユ</t>
    </rPh>
    <phoneticPr fontId="4"/>
  </si>
  <si>
    <t>プラス</t>
    <phoneticPr fontId="4"/>
  </si>
  <si>
    <t>ゴム</t>
    <phoneticPr fontId="4"/>
  </si>
  <si>
    <t>窯業・</t>
    <rPh sb="0" eb="2">
      <t>ヨウギョウ</t>
    </rPh>
    <phoneticPr fontId="4"/>
  </si>
  <si>
    <t>鉄鋼</t>
    <rPh sb="0" eb="2">
      <t>テッコウ</t>
    </rPh>
    <phoneticPr fontId="4"/>
  </si>
  <si>
    <t>非鉄</t>
    <rPh sb="0" eb="2">
      <t>ヒテツ</t>
    </rPh>
    <phoneticPr fontId="4"/>
  </si>
  <si>
    <t>金属</t>
    <rPh sb="0" eb="2">
      <t>キンゾク</t>
    </rPh>
    <phoneticPr fontId="4"/>
  </si>
  <si>
    <t>はん用</t>
    <rPh sb="2" eb="3">
      <t>ヨウ</t>
    </rPh>
    <phoneticPr fontId="4"/>
  </si>
  <si>
    <t>生産用</t>
    <rPh sb="0" eb="3">
      <t>セイサンヨウ</t>
    </rPh>
    <phoneticPr fontId="4"/>
  </si>
  <si>
    <t>業務用</t>
    <rPh sb="0" eb="3">
      <t>ギョウムヨウ</t>
    </rPh>
    <phoneticPr fontId="4"/>
  </si>
  <si>
    <t>電子</t>
    <rPh sb="0" eb="2">
      <t>デンシ</t>
    </rPh>
    <phoneticPr fontId="4"/>
  </si>
  <si>
    <t>電気</t>
    <rPh sb="0" eb="2">
      <t>デンキ</t>
    </rPh>
    <phoneticPr fontId="4"/>
  </si>
  <si>
    <t>情報</t>
    <rPh sb="0" eb="2">
      <t>ジョウホウ</t>
    </rPh>
    <phoneticPr fontId="4"/>
  </si>
  <si>
    <t>輸送</t>
    <rPh sb="0" eb="2">
      <t>ユソウ</t>
    </rPh>
    <phoneticPr fontId="4"/>
  </si>
  <si>
    <t>たばこ</t>
    <phoneticPr fontId="4"/>
  </si>
  <si>
    <t>紙</t>
    <rPh sb="0" eb="1">
      <t>カミ</t>
    </rPh>
    <phoneticPr fontId="4"/>
  </si>
  <si>
    <t>石炭</t>
    <rPh sb="0" eb="2">
      <t>セキタン</t>
    </rPh>
    <phoneticPr fontId="4"/>
  </si>
  <si>
    <t>チック</t>
    <phoneticPr fontId="4"/>
  </si>
  <si>
    <t>土石</t>
    <rPh sb="0" eb="2">
      <t>ドセキ</t>
    </rPh>
    <phoneticPr fontId="4"/>
  </si>
  <si>
    <t>機械</t>
    <rPh sb="0" eb="2">
      <t>キカイ</t>
    </rPh>
    <phoneticPr fontId="4"/>
  </si>
  <si>
    <t>部品</t>
    <rPh sb="0" eb="2">
      <t>ブヒン</t>
    </rPh>
    <phoneticPr fontId="4"/>
  </si>
  <si>
    <t>第22表　市町村別、産業中分類別従業者数（従業者４人以上）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ジュウギョウシャ</t>
    </rPh>
    <rPh sb="19" eb="20">
      <t>スウ</t>
    </rPh>
    <rPh sb="21" eb="24">
      <t>ジュウギョウシャ</t>
    </rPh>
    <rPh sb="25" eb="28">
      <t>ニンイジョウ</t>
    </rPh>
    <phoneticPr fontId="4"/>
  </si>
  <si>
    <t>産　業</t>
    <rPh sb="0" eb="3">
      <t>サンギョウ</t>
    </rPh>
    <phoneticPr fontId="4"/>
  </si>
  <si>
    <t>中分類</t>
    <rPh sb="0" eb="1">
      <t>チュウ</t>
    </rPh>
    <rPh sb="1" eb="3">
      <t>ブンルイ</t>
    </rPh>
    <phoneticPr fontId="4"/>
  </si>
  <si>
    <t>第23表　市町村別、産業中分類別製造品出荷額等（従業者４人以上）</t>
    <rPh sb="0" eb="1">
      <t>ダイ</t>
    </rPh>
    <rPh sb="3" eb="4">
      <t>ヒョウ</t>
    </rPh>
    <rPh sb="5" eb="8">
      <t>シチョウソン</t>
    </rPh>
    <rPh sb="8" eb="9">
      <t>ベツ</t>
    </rPh>
    <rPh sb="10" eb="12">
      <t>サンギョウ</t>
    </rPh>
    <rPh sb="12" eb="13">
      <t>チュウ</t>
    </rPh>
    <rPh sb="13" eb="15">
      <t>ブンルイ</t>
    </rPh>
    <rPh sb="15" eb="16">
      <t>ベツ</t>
    </rPh>
    <rPh sb="16" eb="19">
      <t>セイゾウヒン</t>
    </rPh>
    <rPh sb="19" eb="22">
      <t>シュッカガク</t>
    </rPh>
    <rPh sb="22" eb="23">
      <t>トウ</t>
    </rPh>
    <rPh sb="24" eb="27">
      <t>ジュウギョウシャ</t>
    </rPh>
    <rPh sb="28" eb="31">
      <t>ニンイジョウ</t>
    </rPh>
    <phoneticPr fontId="4"/>
  </si>
  <si>
    <t>総　数</t>
    <rPh sb="0" eb="1">
      <t>フサ</t>
    </rPh>
    <rPh sb="2" eb="3">
      <t>カズ</t>
    </rPh>
    <phoneticPr fontId="4"/>
  </si>
  <si>
    <t>総数</t>
    <rPh sb="0" eb="2">
      <t>ソウスウ</t>
    </rPh>
    <phoneticPr fontId="10"/>
  </si>
  <si>
    <t>第24表　市町村別、産業中分類別付加価値額（従業者４人以上）</t>
    <rPh sb="0" eb="1">
      <t>ダイ</t>
    </rPh>
    <rPh sb="3" eb="4">
      <t>ヒョウ</t>
    </rPh>
    <rPh sb="5" eb="8">
      <t>シチョウソン</t>
    </rPh>
    <rPh sb="8" eb="9">
      <t>ベツ</t>
    </rPh>
    <rPh sb="10" eb="12">
      <t>サンギョウ</t>
    </rPh>
    <rPh sb="12" eb="13">
      <t>チュウ</t>
    </rPh>
    <rPh sb="13" eb="15">
      <t>ブンルイ</t>
    </rPh>
    <rPh sb="15" eb="16">
      <t>ベツ</t>
    </rPh>
    <rPh sb="16" eb="18">
      <t>フカ</t>
    </rPh>
    <rPh sb="18" eb="21">
      <t>カチガク</t>
    </rPh>
    <rPh sb="22" eb="25">
      <t>ジュウギョウシャ</t>
    </rPh>
    <rPh sb="26" eb="29">
      <t>ニンイジョウ</t>
    </rPh>
    <phoneticPr fontId="4"/>
  </si>
  <si>
    <t>（単位：万円）</t>
    <rPh sb="1" eb="3">
      <t>タンイ</t>
    </rPh>
    <rPh sb="4" eb="6">
      <t>マンエン</t>
    </rPh>
    <phoneticPr fontId="10"/>
  </si>
  <si>
    <t>綾町</t>
    <phoneticPr fontId="10"/>
  </si>
  <si>
    <t>第25表　産業分析表（従業者30人以上）</t>
    <rPh sb="0" eb="1">
      <t>ダイ</t>
    </rPh>
    <rPh sb="3" eb="4">
      <t>ヒョウ</t>
    </rPh>
    <rPh sb="5" eb="7">
      <t>サンギョウ</t>
    </rPh>
    <rPh sb="7" eb="9">
      <t>ブンセキ</t>
    </rPh>
    <rPh sb="9" eb="10">
      <t>ヒョウ</t>
    </rPh>
    <rPh sb="11" eb="14">
      <t>ジュウギョウシャ</t>
    </rPh>
    <rPh sb="16" eb="19">
      <t>ニンイジョウ</t>
    </rPh>
    <phoneticPr fontId="4"/>
  </si>
  <si>
    <t>（単位：人、万円、％）</t>
    <rPh sb="1" eb="3">
      <t>タンイ</t>
    </rPh>
    <rPh sb="4" eb="5">
      <t>ニン</t>
    </rPh>
    <rPh sb="6" eb="8">
      <t>マンエン</t>
    </rPh>
    <phoneticPr fontId="4"/>
  </si>
  <si>
    <t>１事業所当たり</t>
    <rPh sb="1" eb="4">
      <t>ジギョウショ</t>
    </rPh>
    <rPh sb="4" eb="5">
      <t>ア</t>
    </rPh>
    <phoneticPr fontId="4"/>
  </si>
  <si>
    <t>従業者１人当たり</t>
    <rPh sb="0" eb="3">
      <t>ジュウギョウシャ</t>
    </rPh>
    <rPh sb="4" eb="5">
      <t>ニン</t>
    </rPh>
    <rPh sb="5" eb="6">
      <t>ア</t>
    </rPh>
    <phoneticPr fontId="4"/>
  </si>
  <si>
    <t>平　　均</t>
    <rPh sb="0" eb="4">
      <t>ヘイキン</t>
    </rPh>
    <phoneticPr fontId="4"/>
  </si>
  <si>
    <t>１人当たり</t>
    <rPh sb="1" eb="2">
      <t>ニン</t>
    </rPh>
    <rPh sb="2" eb="3">
      <t>ア</t>
    </rPh>
    <phoneticPr fontId="4"/>
  </si>
  <si>
    <t>平　　　均</t>
    <rPh sb="0" eb="5">
      <t>ヘイキン</t>
    </rPh>
    <phoneticPr fontId="4"/>
  </si>
  <si>
    <t>原材料率</t>
    <rPh sb="0" eb="3">
      <t>ゲンザイリョウ</t>
    </rPh>
    <rPh sb="3" eb="4">
      <t>リツ</t>
    </rPh>
    <phoneticPr fontId="4"/>
  </si>
  <si>
    <t>従業者数</t>
    <rPh sb="0" eb="4">
      <t>ジュウギョウシャスウ</t>
    </rPh>
    <phoneticPr fontId="4"/>
  </si>
  <si>
    <t>出荷額等</t>
    <rPh sb="0" eb="3">
      <t>シュッカガク</t>
    </rPh>
    <rPh sb="3" eb="4">
      <t>トウ</t>
    </rPh>
    <phoneticPr fontId="4"/>
  </si>
  <si>
    <t>平均給与月額</t>
    <rPh sb="0" eb="2">
      <t>ヘイキン</t>
    </rPh>
    <rPh sb="2" eb="4">
      <t>キュウヨ</t>
    </rPh>
    <rPh sb="4" eb="6">
      <t>ゲツガク</t>
    </rPh>
    <phoneticPr fontId="4"/>
  </si>
  <si>
    <t>第26表　産業分析表（従業者４～29人）</t>
    <rPh sb="0" eb="1">
      <t>ダイ</t>
    </rPh>
    <rPh sb="3" eb="4">
      <t>ヒョウ</t>
    </rPh>
    <rPh sb="5" eb="7">
      <t>サンギョウ</t>
    </rPh>
    <rPh sb="7" eb="9">
      <t>ブンセキ</t>
    </rPh>
    <rPh sb="9" eb="10">
      <t>ヒョウ</t>
    </rPh>
    <rPh sb="11" eb="14">
      <t>ジュウギョウシャ</t>
    </rPh>
    <rPh sb="18" eb="19">
      <t>ニン</t>
    </rPh>
    <phoneticPr fontId="4"/>
  </si>
  <si>
    <t>（単位：人、万円、％）</t>
  </si>
  <si>
    <t>常用労働者</t>
    <rPh sb="0" eb="2">
      <t>ジョウヨウ</t>
    </rPh>
    <rPh sb="2" eb="5">
      <t>ロウドウシャ</t>
    </rPh>
    <phoneticPr fontId="4"/>
  </si>
  <si>
    <t>平　　　　均</t>
    <rPh sb="0" eb="6">
      <t>ヘイキン</t>
    </rPh>
    <phoneticPr fontId="4"/>
  </si>
  <si>
    <t>粗付加価値額</t>
    <rPh sb="0" eb="1">
      <t>ソ</t>
    </rPh>
    <rPh sb="1" eb="3">
      <t>フカ</t>
    </rPh>
    <rPh sb="3" eb="5">
      <t>カチ</t>
    </rPh>
    <rPh sb="5" eb="6">
      <t>ガク</t>
    </rPh>
    <phoneticPr fontId="4"/>
  </si>
  <si>
    <t/>
  </si>
  <si>
    <t>第27表　産業中分類別､年次別事業所数（従業者４人以上）</t>
    <rPh sb="0" eb="1">
      <t>ダイ</t>
    </rPh>
    <rPh sb="3" eb="4">
      <t>ヒョウ</t>
    </rPh>
    <rPh sb="5" eb="7">
      <t>サンギョウ</t>
    </rPh>
    <rPh sb="7" eb="8">
      <t>チュウ</t>
    </rPh>
    <rPh sb="8" eb="10">
      <t>ブンルイ</t>
    </rPh>
    <rPh sb="10" eb="11">
      <t>ベツ</t>
    </rPh>
    <rPh sb="12" eb="14">
      <t>ネンジ</t>
    </rPh>
    <rPh sb="14" eb="15">
      <t>ベツ</t>
    </rPh>
    <rPh sb="15" eb="18">
      <t>ジギョウショ</t>
    </rPh>
    <rPh sb="18" eb="19">
      <t>スウ</t>
    </rPh>
    <rPh sb="20" eb="23">
      <t>ジュウギョウシャ</t>
    </rPh>
    <rPh sb="24" eb="25">
      <t>ニン</t>
    </rPh>
    <rPh sb="25" eb="27">
      <t>イジョウ</t>
    </rPh>
    <phoneticPr fontId="4"/>
  </si>
  <si>
    <t>平成</t>
    <rPh sb="0" eb="2">
      <t>ヘイセイ</t>
    </rPh>
    <phoneticPr fontId="4"/>
  </si>
  <si>
    <t>元年</t>
    <rPh sb="0" eb="1">
      <t>ガン</t>
    </rPh>
    <phoneticPr fontId="4"/>
  </si>
  <si>
    <t>３年</t>
    <rPh sb="1" eb="2">
      <t>ネン</t>
    </rPh>
    <phoneticPr fontId="2"/>
  </si>
  <si>
    <t>総　　　数</t>
    <rPh sb="0" eb="5">
      <t>ソウスウ</t>
    </rPh>
    <phoneticPr fontId="4"/>
  </si>
  <si>
    <t>　０９　食　料　品</t>
    <phoneticPr fontId="4"/>
  </si>
  <si>
    <t>　１０　飲料・たばこ</t>
  </si>
  <si>
    <t>　１１　繊　　　維</t>
    <phoneticPr fontId="4"/>
  </si>
  <si>
    <t>　１２　木　　　材</t>
    <phoneticPr fontId="4"/>
  </si>
  <si>
    <t>　１３　家　　　具</t>
    <phoneticPr fontId="4"/>
  </si>
  <si>
    <t>　１４　パルプ・紙</t>
  </si>
  <si>
    <t>　１５　印　　　刷</t>
    <phoneticPr fontId="4"/>
  </si>
  <si>
    <t>　１６　化　　　学</t>
    <phoneticPr fontId="4"/>
  </si>
  <si>
    <t>　１７　石油・石炭</t>
  </si>
  <si>
    <t>　１８　プラスチック</t>
  </si>
  <si>
    <t>　１９　ゴ　　　ム</t>
    <phoneticPr fontId="4"/>
  </si>
  <si>
    <t>　２０　皮　　　革</t>
    <phoneticPr fontId="4"/>
  </si>
  <si>
    <t>　２１　窯業・土石</t>
  </si>
  <si>
    <t>　２２　鉄　　　鋼</t>
    <phoneticPr fontId="4"/>
  </si>
  <si>
    <t>　２３　非　　　鉄</t>
    <phoneticPr fontId="4"/>
  </si>
  <si>
    <t>　２４　金　　　属</t>
    <phoneticPr fontId="4"/>
  </si>
  <si>
    <t>　２５　はん用機械</t>
  </si>
  <si>
    <t>　２６　生産用機械</t>
  </si>
  <si>
    <t>　２７　業務用機械</t>
  </si>
  <si>
    <t>　２８　電子部品</t>
  </si>
  <si>
    <t>　２９　電気機械</t>
  </si>
  <si>
    <t>　３０　情報機械</t>
  </si>
  <si>
    <t>　３１　輸送機械</t>
  </si>
  <si>
    <t>　３２　そ　の　他</t>
    <phoneticPr fontId="4"/>
  </si>
  <si>
    <t xml:space="preserve"> </t>
    <phoneticPr fontId="10"/>
  </si>
  <si>
    <t>第28表　産業中分類別､年次別従業者数（従業者４人以上）</t>
    <rPh sb="0" eb="1">
      <t>ダイ</t>
    </rPh>
    <rPh sb="3" eb="4">
      <t>ヒョウ</t>
    </rPh>
    <rPh sb="5" eb="7">
      <t>サンギョウ</t>
    </rPh>
    <rPh sb="7" eb="8">
      <t>チュウ</t>
    </rPh>
    <rPh sb="8" eb="10">
      <t>ブンルイ</t>
    </rPh>
    <rPh sb="10" eb="11">
      <t>ベツ</t>
    </rPh>
    <rPh sb="12" eb="14">
      <t>ネンジ</t>
    </rPh>
    <rPh sb="14" eb="15">
      <t>ベツ</t>
    </rPh>
    <rPh sb="15" eb="18">
      <t>ジュウギョウシャ</t>
    </rPh>
    <rPh sb="18" eb="19">
      <t>スウ</t>
    </rPh>
    <rPh sb="20" eb="23">
      <t>ジュウギョウシャ</t>
    </rPh>
    <rPh sb="24" eb="25">
      <t>ニン</t>
    </rPh>
    <rPh sb="25" eb="27">
      <t>イジョウ</t>
    </rPh>
    <phoneticPr fontId="4"/>
  </si>
  <si>
    <t>第29表　産業中分類別､年次別製造品出荷額等（従業者４人以上）</t>
    <rPh sb="0" eb="1">
      <t>ダイ</t>
    </rPh>
    <rPh sb="3" eb="4">
      <t>ヒョウ</t>
    </rPh>
    <rPh sb="5" eb="7">
      <t>サンギョウ</t>
    </rPh>
    <rPh sb="7" eb="8">
      <t>チュウ</t>
    </rPh>
    <rPh sb="8" eb="10">
      <t>ブンルイ</t>
    </rPh>
    <rPh sb="10" eb="11">
      <t>ベツ</t>
    </rPh>
    <rPh sb="12" eb="14">
      <t>ネンジ</t>
    </rPh>
    <rPh sb="14" eb="15">
      <t>ベツ</t>
    </rPh>
    <rPh sb="15" eb="18">
      <t>セイゾウヒン</t>
    </rPh>
    <rPh sb="18" eb="20">
      <t>シュッカ</t>
    </rPh>
    <rPh sb="20" eb="21">
      <t>ガク</t>
    </rPh>
    <rPh sb="21" eb="22">
      <t>トウ</t>
    </rPh>
    <rPh sb="23" eb="24">
      <t>ジュウ</t>
    </rPh>
    <rPh sb="24" eb="25">
      <t>ギョウ</t>
    </rPh>
    <rPh sb="25" eb="26">
      <t>シャ</t>
    </rPh>
    <rPh sb="27" eb="30">
      <t>ニンイジョウ</t>
    </rPh>
    <phoneticPr fontId="4"/>
  </si>
  <si>
    <t>２６年</t>
  </si>
  <si>
    <t>第30表　産業中分類別､年次別付加価値額（従業者４人以上）</t>
    <rPh sb="0" eb="1">
      <t>ダイ</t>
    </rPh>
    <rPh sb="3" eb="4">
      <t>ヒョウ</t>
    </rPh>
    <rPh sb="5" eb="7">
      <t>サンギョウ</t>
    </rPh>
    <rPh sb="7" eb="8">
      <t>チュウ</t>
    </rPh>
    <rPh sb="8" eb="10">
      <t>ブンルイ</t>
    </rPh>
    <rPh sb="10" eb="11">
      <t>ベツ</t>
    </rPh>
    <rPh sb="12" eb="14">
      <t>ネンジ</t>
    </rPh>
    <rPh sb="14" eb="15">
      <t>ベツ</t>
    </rPh>
    <rPh sb="15" eb="17">
      <t>フカ</t>
    </rPh>
    <rPh sb="17" eb="20">
      <t>カチガク</t>
    </rPh>
    <rPh sb="21" eb="22">
      <t>ジュウ</t>
    </rPh>
    <rPh sb="22" eb="23">
      <t>ギョウ</t>
    </rPh>
    <rPh sb="23" eb="24">
      <t>シャ</t>
    </rPh>
    <rPh sb="25" eb="28">
      <t>ニンイジョウ</t>
    </rPh>
    <phoneticPr fontId="4"/>
  </si>
  <si>
    <t>第31表　産業細分類別事業所数､従業者数､製造品出荷額等（従業者４人以上）</t>
    <rPh sb="0" eb="1">
      <t>ダイ</t>
    </rPh>
    <rPh sb="3" eb="4">
      <t>ヒョウ</t>
    </rPh>
    <rPh sb="5" eb="7">
      <t>サンギョウ</t>
    </rPh>
    <rPh sb="7" eb="8">
      <t>サイ</t>
    </rPh>
    <rPh sb="8" eb="10">
      <t>ブンルイ</t>
    </rPh>
    <rPh sb="10" eb="11">
      <t>ベツ</t>
    </rPh>
    <rPh sb="11" eb="14">
      <t>ジギョウショ</t>
    </rPh>
    <rPh sb="14" eb="15">
      <t>スウ</t>
    </rPh>
    <rPh sb="16" eb="17">
      <t>ジュウ</t>
    </rPh>
    <rPh sb="17" eb="20">
      <t>ギョウシャスウ</t>
    </rPh>
    <rPh sb="21" eb="24">
      <t>セイゾウヒン</t>
    </rPh>
    <rPh sb="24" eb="26">
      <t>シュッカ</t>
    </rPh>
    <rPh sb="26" eb="27">
      <t>ガク</t>
    </rPh>
    <rPh sb="27" eb="28">
      <t>トウ</t>
    </rPh>
    <rPh sb="29" eb="32">
      <t>ジュウギョウシャ</t>
    </rPh>
    <rPh sb="33" eb="36">
      <t>ニンイジョウ</t>
    </rPh>
    <phoneticPr fontId="4"/>
  </si>
  <si>
    <t>産　　業　　細　　分　　類</t>
    <rPh sb="0" eb="4">
      <t>サンギョウ</t>
    </rPh>
    <rPh sb="6" eb="13">
      <t>サイブンルイ</t>
    </rPh>
    <phoneticPr fontId="4"/>
  </si>
  <si>
    <t>製　　　造　　　品　　　出　　　荷　　　額　　　等　　　（万円）</t>
    <rPh sb="0" eb="5">
      <t>セイゾウ</t>
    </rPh>
    <rPh sb="8" eb="9">
      <t>ヒン</t>
    </rPh>
    <rPh sb="12" eb="21">
      <t>シュッカガク</t>
    </rPh>
    <rPh sb="24" eb="25">
      <t>トウ</t>
    </rPh>
    <rPh sb="29" eb="31">
      <t>マンエン</t>
    </rPh>
    <phoneticPr fontId="4"/>
  </si>
  <si>
    <t>差</t>
    <rPh sb="0" eb="1">
      <t>サ</t>
    </rPh>
    <phoneticPr fontId="4"/>
  </si>
  <si>
    <t>製造品出荷額</t>
    <phoneticPr fontId="4"/>
  </si>
  <si>
    <t>加工賃収入額</t>
    <phoneticPr fontId="4"/>
  </si>
  <si>
    <t>その他の収入額</t>
    <rPh sb="2" eb="3">
      <t>タ</t>
    </rPh>
    <rPh sb="4" eb="6">
      <t>シュウニュウ</t>
    </rPh>
    <rPh sb="6" eb="7">
      <t>ガク</t>
    </rPh>
    <phoneticPr fontId="4"/>
  </si>
  <si>
    <t>くず・廃物</t>
    <rPh sb="3" eb="5">
      <t>ハイブツ</t>
    </rPh>
    <phoneticPr fontId="4"/>
  </si>
  <si>
    <t>修理料収入額</t>
    <phoneticPr fontId="4"/>
  </si>
  <si>
    <t>食料品</t>
  </si>
  <si>
    <t>部分肉・冷凍肉製造業</t>
  </si>
  <si>
    <t>肉加工品製造業</t>
  </si>
  <si>
    <t>処理牛乳・乳飲料製造業</t>
  </si>
  <si>
    <t>乳製品製造業（処理牛乳、乳飲料を除く）</t>
  </si>
  <si>
    <t>その他の畜産食料品製造業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</si>
  <si>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</si>
  <si>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</si>
  <si>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</si>
  <si>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</si>
  <si>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</si>
  <si>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</si>
  <si>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</si>
  <si>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</si>
  <si>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</si>
  <si>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</si>
  <si>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</si>
  <si>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</si>
  <si>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</si>
  <si>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砂糖精製業</t>
  </si>
  <si>
    <t>精米・精麦業</t>
  </si>
  <si>
    <t>パン製造業</t>
  </si>
  <si>
    <t>生菓子製造業</t>
  </si>
  <si>
    <t>ビスケット類・干菓子製造業</t>
  </si>
  <si>
    <t>その他のパン・菓子製造業</t>
  </si>
  <si>
    <t>動植物油脂製造業（食用油脂加工業を除く）</t>
  </si>
  <si>
    <t>めん類製造業</t>
  </si>
  <si>
    <t>豆腐・油揚製造業</t>
  </si>
  <si>
    <t>あん類製造業</t>
  </si>
  <si>
    <t>冷凍調理食品製造業</t>
  </si>
  <si>
    <t>そう（惣）菜製造業</t>
  </si>
  <si>
    <t>レトルト食品製造業</t>
  </si>
  <si>
    <t>他に分類されない食料品製造業</t>
  </si>
  <si>
    <t>飲料・たばこ</t>
  </si>
  <si>
    <t>清涼飲料製造業</t>
  </si>
  <si>
    <t>果実酒製造業</t>
  </si>
  <si>
    <t>清酒製造業</t>
  </si>
  <si>
    <t>製茶業</t>
  </si>
  <si>
    <t>配合飼料製造業</t>
  </si>
  <si>
    <t>単体飼料製造業</t>
  </si>
  <si>
    <t>有機質肥料製造業</t>
  </si>
  <si>
    <t>化学繊維製造業</t>
  </si>
  <si>
    <t>化学繊維紡績業</t>
  </si>
  <si>
    <t>毛紡績業</t>
  </si>
  <si>
    <t>綿・スフ織物業</t>
  </si>
  <si>
    <t>絹・人絹織物業</t>
  </si>
  <si>
    <t>織物手加工染色整理業</t>
  </si>
  <si>
    <t>フェルト・不織布製造業</t>
  </si>
  <si>
    <t>織物製成人男子・少年服製造業（不織布製及びレース製を含む）</t>
  </si>
  <si>
    <t>織物製成人女子・少女服製造業（不織布製及びレース製を含む）</t>
  </si>
  <si>
    <t>織物製乳幼児服製造業（不織布製及びレース製を含む）</t>
  </si>
  <si>
    <t>織物製事務用・作業用・衛生用・スポーツ用衣服・学校服製造業（不織布製及びレース製を含む）</t>
  </si>
  <si>
    <t>ニット製アウターシャツ類製造業</t>
  </si>
  <si>
    <t>その他の外衣・シャツ製造業</t>
  </si>
  <si>
    <t>織物製下着製造業</t>
  </si>
  <si>
    <t>ニット製下着製造業</t>
  </si>
  <si>
    <t>靴下製造業</t>
  </si>
  <si>
    <t>帽子製造業（帽体を含む）</t>
  </si>
  <si>
    <t>寝具製造業</t>
  </si>
  <si>
    <t>繊維製袋製造業</t>
  </si>
  <si>
    <t>刺しゅう業</t>
  </si>
  <si>
    <t>繊維製衛生材料製造業</t>
  </si>
  <si>
    <t>他に分類されない繊維製品製造業</t>
  </si>
  <si>
    <t>一般製材業</t>
  </si>
  <si>
    <t>木材チップ製造業</t>
  </si>
  <si>
    <t>造作材製造業（建具を除く）</t>
  </si>
  <si>
    <t>合板製造業</t>
  </si>
  <si>
    <t>集成材製造業</t>
  </si>
  <si>
    <t>建築用木製組立材料製造業</t>
  </si>
  <si>
    <t>銘木製造業</t>
  </si>
  <si>
    <t>床板製造業</t>
  </si>
  <si>
    <t>木箱製造業</t>
  </si>
  <si>
    <t>たる・おけ製造業</t>
  </si>
  <si>
    <t>木材薬品処理業</t>
  </si>
  <si>
    <t>木製家具製造業（漆塗りを除く）</t>
  </si>
  <si>
    <t>建具製造業</t>
  </si>
  <si>
    <t>事務所用・店舗用装備品製造業</t>
  </si>
  <si>
    <t>他に分類されない家具・装備品製造業</t>
  </si>
  <si>
    <t>洋紙・機械すき和紙製造業</t>
  </si>
  <si>
    <t>段ボール製造業</t>
  </si>
  <si>
    <t>事務用・学用紙製品製造業</t>
  </si>
  <si>
    <t>その他の紙製品製造業</t>
  </si>
  <si>
    <t>段ボール箱製造業</t>
  </si>
  <si>
    <t>紙器製造業</t>
  </si>
  <si>
    <t>その他のパルプ・紙・紙加工品製造業</t>
  </si>
  <si>
    <t>オフセット印刷業（紙に対するもの）</t>
  </si>
  <si>
    <t>オフセット印刷以外の印刷業（紙に対するもの）</t>
  </si>
  <si>
    <t>紙以外の印刷業</t>
  </si>
  <si>
    <t>製版業</t>
  </si>
  <si>
    <t>窒素質・りん酸質肥料製造業</t>
  </si>
  <si>
    <t>プラスチック製造業</t>
  </si>
  <si>
    <t>医薬品製剤製造業</t>
  </si>
  <si>
    <t>生薬・漢方製剤製造業</t>
  </si>
  <si>
    <t>動物用医薬品製造業</t>
  </si>
  <si>
    <t>頭髪用化粧品製造業</t>
  </si>
  <si>
    <t>火薬類製造業</t>
  </si>
  <si>
    <t>他に分類されない化学工業製品製造業</t>
  </si>
  <si>
    <t>舗装材料製造業</t>
  </si>
  <si>
    <t>その他の石油製品・石炭製品製造業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</si>
  <si>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</si>
  <si>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</si>
  <si>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</si>
  <si>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</si>
  <si>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</si>
  <si>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</si>
  <si>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プラスチックフィルム・シート・床材・合成皮革加工業</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</si>
  <si>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</si>
  <si>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</si>
  <si>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</si>
  <si>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</si>
  <si>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強化プラスチック製容器・浴槽等製造業</t>
  </si>
  <si>
    <t>プラスチック成形材料製造業</t>
  </si>
  <si>
    <t>プラスチック製容器製造業</t>
  </si>
  <si>
    <t>他に分類されないプラスチック製品製造業</t>
  </si>
  <si>
    <t>他に分類されないプラスチック製品加工業</t>
  </si>
  <si>
    <t>自動車タイヤ・チューブ製造業</t>
  </si>
  <si>
    <t>ゴム製履物・同附属品製造業</t>
  </si>
  <si>
    <t>工業用ゴム製品製造業</t>
  </si>
  <si>
    <t>ゴム練生地製造業</t>
  </si>
  <si>
    <t>皮革</t>
    <rPh sb="0" eb="2">
      <t>ヒカク</t>
    </rPh>
    <phoneticPr fontId="10"/>
  </si>
  <si>
    <t>板ガラス加工業</t>
  </si>
  <si>
    <t>その他のガラス・同製品製造業</t>
  </si>
  <si>
    <t>生コンクリート製造業</t>
  </si>
  <si>
    <t>コンクリート製品製造業</t>
  </si>
  <si>
    <t>その他のセメント製品製造業</t>
  </si>
  <si>
    <t>普通れんが製造業</t>
  </si>
  <si>
    <t>電気用陶磁器製造業</t>
  </si>
  <si>
    <t>その他の陶磁器・同関連製品製造業</t>
  </si>
  <si>
    <t>研削と石製造業</t>
  </si>
  <si>
    <t>砕石製造業</t>
  </si>
  <si>
    <t>再生骨材製造業</t>
  </si>
  <si>
    <t>石工品製造業</t>
  </si>
  <si>
    <t>他に分類されない窯業・土石製品製造業</t>
  </si>
  <si>
    <t>フェロアロイ製造業</t>
  </si>
  <si>
    <t>鋼管製造業</t>
  </si>
  <si>
    <t>鍛工品製造業</t>
  </si>
  <si>
    <t>鉄鋼シャースリット業</t>
  </si>
  <si>
    <t>鉄スクラップ加工処理業</t>
  </si>
  <si>
    <t>他に分類されない鉄鋼業</t>
  </si>
  <si>
    <t>鉛第２次製錬・精製業（鉛合金製造業を含む)</t>
  </si>
  <si>
    <t>伸銅品製造業</t>
  </si>
  <si>
    <t>非鉄金属鋳物製造業（銅・同合金鋳物及びダイカストを除く）</t>
  </si>
  <si>
    <t>機械刃物製造業</t>
  </si>
  <si>
    <t>その他の金物類製造業</t>
  </si>
  <si>
    <t>ガス機器・石油機器製造業</t>
  </si>
  <si>
    <t>鉄骨製造業</t>
  </si>
  <si>
    <t>建設用金属製品製造業（鉄骨を除く）</t>
  </si>
  <si>
    <t>金属製サッシ・ドア製造業</t>
  </si>
  <si>
    <t>製缶板金業</t>
  </si>
  <si>
    <t>金属プレス製品製造業（アルミニウム・同合金を除く）</t>
  </si>
  <si>
    <t>金属製品塗装業</t>
  </si>
  <si>
    <t>溶融めっき業（表面処理鋼材製造業を除く）</t>
  </si>
  <si>
    <t>電気めっき業（表面処理鋼材製造業を除く）</t>
  </si>
  <si>
    <t>金属熱処理業</t>
  </si>
  <si>
    <t>その他の金属表面処理業</t>
  </si>
  <si>
    <t>その他の金属線製品製造業</t>
  </si>
  <si>
    <t>ボルト・ナット・リベット・小ねじ・木ねじ等製造業</t>
  </si>
  <si>
    <t>金属製スプリング製造業</t>
  </si>
  <si>
    <t>他に分類されない金属製品製造業</t>
  </si>
  <si>
    <t>ボイラ製造業</t>
  </si>
  <si>
    <t>他に分類されないはん用機械・装置製造業</t>
  </si>
  <si>
    <t>各種機械・同部分品製造修理業（注文製造・修理）</t>
  </si>
  <si>
    <t>農業用機械製造業（農業用器具を除く）</t>
  </si>
  <si>
    <t>建設機械・鉱山機械製造業</t>
  </si>
  <si>
    <t>食品機械・同装置製造業</t>
  </si>
  <si>
    <t>包装・荷造機械製造業</t>
  </si>
  <si>
    <t>化学機械・同装置製造業</t>
  </si>
  <si>
    <t>金属工作機械製造業</t>
  </si>
  <si>
    <t>半導体製造装置製造業</t>
  </si>
  <si>
    <t>フラットパネルディスプレイ製造装置製造業</t>
  </si>
  <si>
    <t>金属用金型・同部分品・附属品製造業</t>
  </si>
  <si>
    <t>非金属用金型・同部分品・附属品製造業</t>
  </si>
  <si>
    <t>真空装置・真空機器製造業</t>
  </si>
  <si>
    <t>他に分類されない生産用機械・同部分品製造業</t>
  </si>
  <si>
    <t>精密測定器製造業</t>
  </si>
  <si>
    <t>理化学機械器具製造業</t>
  </si>
  <si>
    <t>その他の計量器・測定器・分析機器・試験機・測量機械器具・理化学機械器具製造業</t>
  </si>
  <si>
    <t>医療用機械器具製造業</t>
  </si>
  <si>
    <t>医療用品製造業（動物用医療機械器具を含む）</t>
  </si>
  <si>
    <t>写真機・映画用機械・同附属品製造業</t>
  </si>
  <si>
    <t>半導体素子製造業（光電変換素子を除く）</t>
  </si>
  <si>
    <t>集積回路製造業</t>
  </si>
  <si>
    <t>コネクタ・スイッチ・リレー製造業</t>
  </si>
  <si>
    <t>電子回路基板製造業</t>
  </si>
  <si>
    <t>電子回路実装基板製造業</t>
  </si>
  <si>
    <t>その他の電子部品・デバイス・電子回路製造業</t>
  </si>
  <si>
    <t>発電機・電動機・その他の回転電気機械製造業</t>
  </si>
  <si>
    <t>配電盤・電力制御装置製造業</t>
  </si>
  <si>
    <t>内燃機関電装品製造業</t>
  </si>
  <si>
    <t>ちゅう房機器製造業</t>
  </si>
  <si>
    <t>電気計測器製造業（別掲を除く）</t>
  </si>
  <si>
    <t>工業計器製造業</t>
  </si>
  <si>
    <t>医療用計測器製造業</t>
  </si>
  <si>
    <t>その他の電気機械器具製造業</t>
  </si>
  <si>
    <t>ビデオ機器製造業</t>
  </si>
  <si>
    <t>デジタルカメラ製造業</t>
  </si>
  <si>
    <t>その他の附属装置製造業</t>
  </si>
  <si>
    <t>自動車部分品・附属品製造業</t>
  </si>
  <si>
    <t>舟艇製造・修理業</t>
  </si>
  <si>
    <t>他に分類されない輸送用機械器具製造業</t>
  </si>
  <si>
    <t>その他の楽器・楽器部品・同材料製造業</t>
  </si>
  <si>
    <t>運動用具製造業</t>
  </si>
  <si>
    <t>畳製造業</t>
  </si>
  <si>
    <t>看板・標識機製造業</t>
  </si>
  <si>
    <t>パレット製造業</t>
  </si>
  <si>
    <t>工業用模型製造業</t>
  </si>
  <si>
    <t>他に分類されないその他の製造業</t>
  </si>
  <si>
    <t>シート</t>
    <phoneticPr fontId="33"/>
  </si>
  <si>
    <t>統　　計　　表</t>
    <rPh sb="0" eb="1">
      <t>オサム</t>
    </rPh>
    <rPh sb="3" eb="4">
      <t>ケイ</t>
    </rPh>
    <rPh sb="6" eb="7">
      <t>ヒョウ</t>
    </rPh>
    <phoneticPr fontId="33"/>
  </si>
  <si>
    <t>１表</t>
    <rPh sb="1" eb="2">
      <t>ヒョウ</t>
    </rPh>
    <phoneticPr fontId="4"/>
  </si>
  <si>
    <t>２表</t>
    <rPh sb="1" eb="2">
      <t>ヒョウ</t>
    </rPh>
    <phoneticPr fontId="4"/>
  </si>
  <si>
    <t>３表</t>
    <rPh sb="1" eb="2">
      <t>ヒョウ</t>
    </rPh>
    <phoneticPr fontId="4"/>
  </si>
  <si>
    <t>４表</t>
    <rPh sb="1" eb="2">
      <t>ヒョウ</t>
    </rPh>
    <phoneticPr fontId="4"/>
  </si>
  <si>
    <t>５表</t>
    <rPh sb="1" eb="2">
      <t>ヒョウ</t>
    </rPh>
    <phoneticPr fontId="4"/>
  </si>
  <si>
    <t>６表</t>
    <rPh sb="1" eb="2">
      <t>ヒョウ</t>
    </rPh>
    <phoneticPr fontId="4"/>
  </si>
  <si>
    <t>７表</t>
    <rPh sb="1" eb="2">
      <t>ヒョウ</t>
    </rPh>
    <phoneticPr fontId="4"/>
  </si>
  <si>
    <t>８表</t>
    <rPh sb="1" eb="2">
      <t>ヒョウ</t>
    </rPh>
    <phoneticPr fontId="4"/>
  </si>
  <si>
    <t>９表</t>
    <rPh sb="1" eb="2">
      <t>ヒョウ</t>
    </rPh>
    <phoneticPr fontId="4"/>
  </si>
  <si>
    <t>１０表</t>
    <rPh sb="2" eb="3">
      <t>ヒョウ</t>
    </rPh>
    <phoneticPr fontId="4"/>
  </si>
  <si>
    <t>１１表</t>
    <rPh sb="2" eb="3">
      <t>ヒョウ</t>
    </rPh>
    <phoneticPr fontId="4"/>
  </si>
  <si>
    <t>１２表</t>
    <rPh sb="2" eb="3">
      <t>ヒョウ</t>
    </rPh>
    <phoneticPr fontId="4"/>
  </si>
  <si>
    <t>１３表</t>
    <rPh sb="2" eb="3">
      <t>ヒョウ</t>
    </rPh>
    <phoneticPr fontId="4"/>
  </si>
  <si>
    <t>１４表</t>
  </si>
  <si>
    <t>１５表</t>
    <rPh sb="2" eb="3">
      <t>ヒョウ</t>
    </rPh>
    <phoneticPr fontId="4"/>
  </si>
  <si>
    <t>１６表</t>
    <rPh sb="2" eb="3">
      <t>ヒョウ</t>
    </rPh>
    <phoneticPr fontId="4"/>
  </si>
  <si>
    <t>１７表</t>
    <rPh sb="2" eb="3">
      <t>ヒョウ</t>
    </rPh>
    <phoneticPr fontId="4"/>
  </si>
  <si>
    <t>１８表</t>
  </si>
  <si>
    <t>１９表</t>
    <rPh sb="2" eb="3">
      <t>ヒョウ</t>
    </rPh>
    <phoneticPr fontId="4"/>
  </si>
  <si>
    <t>２０表</t>
    <rPh sb="2" eb="3">
      <t>ヒョウ</t>
    </rPh>
    <phoneticPr fontId="4"/>
  </si>
  <si>
    <t>２１表</t>
    <rPh sb="2" eb="3">
      <t>ヒョウ</t>
    </rPh>
    <phoneticPr fontId="4"/>
  </si>
  <si>
    <t>２２表</t>
    <rPh sb="2" eb="3">
      <t>ヒョウ</t>
    </rPh>
    <phoneticPr fontId="4"/>
  </si>
  <si>
    <t>２３表</t>
    <rPh sb="2" eb="3">
      <t>ヒョウ</t>
    </rPh>
    <phoneticPr fontId="4"/>
  </si>
  <si>
    <t>２４表</t>
    <rPh sb="2" eb="3">
      <t>ヒョウ</t>
    </rPh>
    <phoneticPr fontId="4"/>
  </si>
  <si>
    <t>２５表</t>
    <rPh sb="2" eb="3">
      <t>ヒョウ</t>
    </rPh>
    <phoneticPr fontId="4"/>
  </si>
  <si>
    <t>２６表</t>
    <rPh sb="2" eb="3">
      <t>ヒョウ</t>
    </rPh>
    <phoneticPr fontId="4"/>
  </si>
  <si>
    <t>２７表</t>
    <rPh sb="2" eb="3">
      <t>ヒョウ</t>
    </rPh>
    <phoneticPr fontId="4"/>
  </si>
  <si>
    <t>第27表　産業中分類別､年次別事業所数（従業者４人以上）</t>
    <phoneticPr fontId="4"/>
  </si>
  <si>
    <t>２８表</t>
    <rPh sb="2" eb="3">
      <t>ヒョウ</t>
    </rPh>
    <phoneticPr fontId="4"/>
  </si>
  <si>
    <t>２９表</t>
    <rPh sb="2" eb="3">
      <t>ヒョウ</t>
    </rPh>
    <phoneticPr fontId="4"/>
  </si>
  <si>
    <t>３０表</t>
    <rPh sb="2" eb="3">
      <t>ヒョウ</t>
    </rPh>
    <phoneticPr fontId="4"/>
  </si>
  <si>
    <t>３１表</t>
    <rPh sb="2" eb="3">
      <t>ヒョウ</t>
    </rPh>
    <phoneticPr fontId="4"/>
  </si>
  <si>
    <t>３２表</t>
    <rPh sb="2" eb="3">
      <t>ヒョウ</t>
    </rPh>
    <phoneticPr fontId="4"/>
  </si>
  <si>
    <t xml:space="preserve">１ 産業中分類別統計表
 </t>
    <rPh sb="4" eb="7">
      <t>チュウブンルイ</t>
    </rPh>
    <phoneticPr fontId="33"/>
  </si>
  <si>
    <t>２ 市町村別表</t>
    <rPh sb="2" eb="5">
      <t>シチョウソン</t>
    </rPh>
    <rPh sb="5" eb="6">
      <t>ベツ</t>
    </rPh>
    <rPh sb="6" eb="7">
      <t>ヒョウ</t>
    </rPh>
    <phoneticPr fontId="33"/>
  </si>
  <si>
    <t>３ 市町村別、産業中分類別表</t>
    <rPh sb="2" eb="5">
      <t>シチョウソン</t>
    </rPh>
    <rPh sb="5" eb="6">
      <t>ベツ</t>
    </rPh>
    <rPh sb="7" eb="9">
      <t>サンギョウ</t>
    </rPh>
    <rPh sb="9" eb="12">
      <t>チュウブンルイ</t>
    </rPh>
    <rPh sb="12" eb="13">
      <t>ベツ</t>
    </rPh>
    <rPh sb="13" eb="14">
      <t>ヒョウ</t>
    </rPh>
    <phoneticPr fontId="4"/>
  </si>
  <si>
    <t>４ 産業分析表</t>
    <rPh sb="2" eb="4">
      <t>サンギョウ</t>
    </rPh>
    <rPh sb="4" eb="7">
      <t>ブンセキヒョウ</t>
    </rPh>
    <phoneticPr fontId="4"/>
  </si>
  <si>
    <t>５ 産業中分類年次別表</t>
    <rPh sb="2" eb="4">
      <t>サンギョウ</t>
    </rPh>
    <rPh sb="4" eb="7">
      <t>チュウブンルイ</t>
    </rPh>
    <rPh sb="7" eb="10">
      <t>ネンジベツ</t>
    </rPh>
    <rPh sb="10" eb="11">
      <t>ヒョウ</t>
    </rPh>
    <phoneticPr fontId="4"/>
  </si>
  <si>
    <t>６ 産業細分類別表</t>
    <rPh sb="2" eb="4">
      <t>サンギョウ</t>
    </rPh>
    <rPh sb="4" eb="7">
      <t>サイブンルイ</t>
    </rPh>
    <rPh sb="7" eb="9">
      <t>ベッピョウ</t>
    </rPh>
    <phoneticPr fontId="4"/>
  </si>
  <si>
    <t>７ 品目別表</t>
    <rPh sb="2" eb="5">
      <t>ヒンモクベツ</t>
    </rPh>
    <rPh sb="5" eb="6">
      <t>ヒョウ</t>
    </rPh>
    <phoneticPr fontId="4"/>
  </si>
  <si>
    <t>第５表　産業中分類別付加価値額､事業に従事する者の人件費及び派遣受け
           入れ者に係る人材派遣会社への支払額（従業者４人以上）</t>
    <rPh sb="0" eb="1">
      <t>ダイ</t>
    </rPh>
    <rPh sb="2" eb="3">
      <t>ヒョウ</t>
    </rPh>
    <rPh sb="4" eb="6">
      <t>サンギョウ</t>
    </rPh>
    <rPh sb="6" eb="9">
      <t>チュウブンルイ</t>
    </rPh>
    <rPh sb="9" eb="10">
      <t>ベツ</t>
    </rPh>
    <rPh sb="10" eb="12">
      <t>フカ</t>
    </rPh>
    <rPh sb="12" eb="14">
      <t>カチ</t>
    </rPh>
    <rPh sb="14" eb="15">
      <t>ガク</t>
    </rPh>
    <rPh sb="64" eb="67">
      <t>ジュウギョウシャ</t>
    </rPh>
    <rPh sb="68" eb="69">
      <t>ニン</t>
    </rPh>
    <rPh sb="69" eb="71">
      <t>イジョウ</t>
    </rPh>
    <phoneticPr fontId="4"/>
  </si>
  <si>
    <t>事業に従事する者の人件費及び派遣受入者に係る人材派遣会社への支払額</t>
    <rPh sb="0" eb="2">
      <t>ジギョウ</t>
    </rPh>
    <rPh sb="3" eb="5">
      <t>ジュウジ</t>
    </rPh>
    <rPh sb="7" eb="8">
      <t>モノ</t>
    </rPh>
    <rPh sb="9" eb="12">
      <t>ジンケンヒ</t>
    </rPh>
    <rPh sb="12" eb="13">
      <t>オヨ</t>
    </rPh>
    <rPh sb="14" eb="17">
      <t>ハケンウ</t>
    </rPh>
    <rPh sb="17" eb="18">
      <t>イ</t>
    </rPh>
    <rPh sb="18" eb="19">
      <t>シャ</t>
    </rPh>
    <rPh sb="20" eb="21">
      <t>カカ</t>
    </rPh>
    <rPh sb="22" eb="26">
      <t>ジンザイハケン</t>
    </rPh>
    <rPh sb="26" eb="28">
      <t>カイシャ</t>
    </rPh>
    <rPh sb="30" eb="33">
      <t>シハライガク</t>
    </rPh>
    <phoneticPr fontId="4"/>
  </si>
  <si>
    <t>回収水</t>
    <rPh sb="0" eb="2">
      <t>カイシュウ</t>
    </rPh>
    <rPh sb="2" eb="3">
      <t>スイ</t>
    </rPh>
    <phoneticPr fontId="10"/>
  </si>
  <si>
    <t>２８年</t>
  </si>
  <si>
    <t>２９年</t>
  </si>
  <si>
    <t>３０年</t>
  </si>
  <si>
    <t>２年</t>
  </si>
  <si>
    <t>４年</t>
    <rPh sb="1" eb="2">
      <t>ネン</t>
    </rPh>
    <phoneticPr fontId="2"/>
  </si>
  <si>
    <t>　</t>
  </si>
  <si>
    <t>２７年</t>
  </si>
  <si>
    <t>３年</t>
  </si>
  <si>
    <t>シート名は変更しないこと。</t>
    <rPh sb="3" eb="4">
      <t>メイ</t>
    </rPh>
    <rPh sb="5" eb="7">
      <t>ヘンコウ</t>
    </rPh>
    <phoneticPr fontId="10"/>
  </si>
  <si>
    <t>シート名は変更しないこと。</t>
    <rPh sb="3" eb="4">
      <t>メイ</t>
    </rPh>
    <rPh sb="5" eb="7">
      <t>ヘンコウ</t>
    </rPh>
    <phoneticPr fontId="10"/>
  </si>
  <si>
    <t>出荷額等</t>
    <rPh sb="0" eb="4">
      <t>シュッカガクトウ</t>
    </rPh>
    <phoneticPr fontId="10"/>
  </si>
  <si>
    <t>水産缶詰・瓶詰製造業</t>
  </si>
  <si>
    <t>すし・弁当・調理パン製造業</t>
  </si>
  <si>
    <t>繊維</t>
    <phoneticPr fontId="10"/>
  </si>
  <si>
    <t>上塗りした織物・防水した織物製造業</t>
  </si>
  <si>
    <t>織物製シャツ製造業（不織布製及びレース製を含み、下着を除く）</t>
  </si>
  <si>
    <t>その他の特殊製材業</t>
  </si>
  <si>
    <t>他に分類されない木製品製造業(竹、とうを含む)</t>
  </si>
  <si>
    <t>金属製家具製造業</t>
  </si>
  <si>
    <t>製本業</t>
  </si>
  <si>
    <t>その他の化学肥料製造業</t>
  </si>
  <si>
    <t>圧縮ガス・液化ガス製造業</t>
  </si>
  <si>
    <t>その他の無機化学工業製品製造業</t>
  </si>
  <si>
    <t>その他の有機化学工業製品製造業</t>
  </si>
  <si>
    <t>医薬品原薬製造業</t>
  </si>
  <si>
    <t>仕上用・皮膚用化粧品製造業（香水、オーデコロンを含む）</t>
  </si>
  <si>
    <t>試薬製造業</t>
  </si>
  <si>
    <t>電気機械器具用プラスチック製品製造業（加工業を除く）</t>
  </si>
  <si>
    <t>硬質プラスチック発泡製品製造業</t>
  </si>
  <si>
    <t>なめし革製造業</t>
  </si>
  <si>
    <t>その他の研磨材・同製品製造業</t>
  </si>
  <si>
    <t>銑鉄鋳物製造業（鋳鉄管、可鍛鋳鉄を除く）</t>
  </si>
  <si>
    <t>その他の非鉄金属第２次製錬・精製業（非鉄金属合金製造業を含む）</t>
  </si>
  <si>
    <t>他に分類されない非鉄金属製造業</t>
  </si>
  <si>
    <t>利器工匠具・手道具製造業（やすり、のこぎり、食卓用刃物を除く）</t>
  </si>
  <si>
    <t>農業用器具製造業（農業用機械を除く）</t>
  </si>
  <si>
    <t>配管工事用附属品製造業（バルブ、コックを除く）</t>
  </si>
  <si>
    <t>建築用金属製品製造業（サッシ、ドア、建築用金物を除く）</t>
  </si>
  <si>
    <t>油圧・空圧機器製造業</t>
  </si>
  <si>
    <t>金属工作機械用・金属加工機械用部分品・附属品製造業（機械工具、金型を除く）</t>
  </si>
  <si>
    <t>その他のユニット部品製造業</t>
  </si>
  <si>
    <t>電力開閉装置製造業</t>
  </si>
  <si>
    <t>配線器具・配線附属品製造業</t>
  </si>
  <si>
    <t>その他の産業用電気機械器具製造業（車両用、船舶用を含む）</t>
  </si>
  <si>
    <t>電気照明器具製造業</t>
  </si>
  <si>
    <t>その他の航空機部分品・補助装置製造業</t>
  </si>
  <si>
    <t>装身具・装飾品製造業（貴金属・宝石製を除く）</t>
  </si>
  <si>
    <t>麦わら・パナマ類帽子・わら工品製造業</t>
  </si>
  <si>
    <t>煙火製造業</t>
  </si>
  <si>
    <t>従事者数計</t>
    <rPh sb="0" eb="3">
      <t>ジュウジシャ</t>
    </rPh>
    <rPh sb="3" eb="4">
      <t>スウ</t>
    </rPh>
    <rPh sb="4" eb="5">
      <t>ケイ</t>
    </rPh>
    <phoneticPr fontId="4"/>
  </si>
  <si>
    <t>合計</t>
    <rPh sb="0" eb="2">
      <t>ゴウケイ</t>
    </rPh>
    <phoneticPr fontId="10"/>
  </si>
  <si>
    <t>32</t>
  </si>
  <si>
    <t>従　業　者　数　（人）</t>
    <rPh sb="0" eb="1">
      <t>ジュウ</t>
    </rPh>
    <rPh sb="2" eb="3">
      <t>ギョウ</t>
    </rPh>
    <rPh sb="4" eb="5">
      <t>モノ</t>
    </rPh>
    <rPh sb="6" eb="7">
      <t>スウ</t>
    </rPh>
    <rPh sb="9" eb="10">
      <t>ニン</t>
    </rPh>
    <phoneticPr fontId="10"/>
  </si>
  <si>
    <t>男</t>
    <rPh sb="0" eb="1">
      <t>オトコ</t>
    </rPh>
    <phoneticPr fontId="10"/>
  </si>
  <si>
    <t>X</t>
    <phoneticPr fontId="10"/>
  </si>
  <si>
    <t>第１表　産業中分類別、従業者規模別事業所数（従業者４人以上）　</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6" eb="27">
      <t>ニン</t>
    </rPh>
    <rPh sb="27" eb="29">
      <t>イジョウ</t>
    </rPh>
    <phoneticPr fontId="4"/>
  </si>
  <si>
    <t>第２表　産業中分類別､男女別､従業者規模別従業者数（従業者４人以上）</t>
    <rPh sb="0" eb="1">
      <t>ダイ</t>
    </rPh>
    <rPh sb="2" eb="3">
      <t>ヒョウ</t>
    </rPh>
    <rPh sb="4" eb="6">
      <t>サンギョウ</t>
    </rPh>
    <rPh sb="6" eb="7">
      <t>チュウ</t>
    </rPh>
    <rPh sb="7" eb="9">
      <t>ブンルイ</t>
    </rPh>
    <rPh sb="9" eb="10">
      <t>ベツ</t>
    </rPh>
    <rPh sb="11" eb="13">
      <t>ダンジョ</t>
    </rPh>
    <rPh sb="13" eb="14">
      <t>ベツ</t>
    </rPh>
    <rPh sb="15" eb="18">
      <t>ジュウギョウシャ</t>
    </rPh>
    <rPh sb="18" eb="20">
      <t>キボ</t>
    </rPh>
    <rPh sb="20" eb="21">
      <t>ベツ</t>
    </rPh>
    <rPh sb="21" eb="24">
      <t>ジュウギョウシャ</t>
    </rPh>
    <rPh sb="24" eb="25">
      <t>ギョウシャスウ</t>
    </rPh>
    <rPh sb="26" eb="29">
      <t>ジュウギョウシャ</t>
    </rPh>
    <rPh sb="30" eb="31">
      <t>ニン</t>
    </rPh>
    <rPh sb="31" eb="33">
      <t>イジョウ</t>
    </rPh>
    <phoneticPr fontId="4"/>
  </si>
  <si>
    <t>有期雇用者
（１か月以上）</t>
    <rPh sb="0" eb="5">
      <t>ユウキコヨウシャ</t>
    </rPh>
    <rPh sb="9" eb="10">
      <t>ゲツ</t>
    </rPh>
    <rPh sb="10" eb="12">
      <t>イジョウ</t>
    </rPh>
    <phoneticPr fontId="4"/>
  </si>
  <si>
    <t>第３表　産業中分類別、男女別、従業上の地位・雇用形態別従業者数（従業者４人以上）</t>
    <rPh sb="0" eb="1">
      <t>ダイ</t>
    </rPh>
    <rPh sb="2" eb="3">
      <t>ヒョウ</t>
    </rPh>
    <rPh sb="4" eb="6">
      <t>サンギョウ</t>
    </rPh>
    <rPh sb="6" eb="7">
      <t>チュウ</t>
    </rPh>
    <rPh sb="7" eb="9">
      <t>ブンルイ</t>
    </rPh>
    <rPh sb="9" eb="10">
      <t>ベツ</t>
    </rPh>
    <rPh sb="11" eb="14">
      <t>ダンジョベツ</t>
    </rPh>
    <rPh sb="15" eb="18">
      <t>ジュウギョウジョウ</t>
    </rPh>
    <rPh sb="19" eb="21">
      <t>チイ</t>
    </rPh>
    <rPh sb="22" eb="24">
      <t>コヨウ</t>
    </rPh>
    <rPh sb="24" eb="27">
      <t>ケイタイベツ</t>
    </rPh>
    <rPh sb="27" eb="28">
      <t>ジュウ</t>
    </rPh>
    <rPh sb="28" eb="31">
      <t>ギョウシャスウ</t>
    </rPh>
    <rPh sb="30" eb="31">
      <t>スウ</t>
    </rPh>
    <rPh sb="32" eb="35">
      <t>ジュウギョウシャ</t>
    </rPh>
    <rPh sb="36" eb="39">
      <t>ニンイジョウ</t>
    </rPh>
    <phoneticPr fontId="4"/>
  </si>
  <si>
    <t>第４表　産業中分類別､従業者規模別製造品出荷額等（従業者４人以上）</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セイゾウヒン</t>
    </rPh>
    <rPh sb="20" eb="22">
      <t>シュッカ</t>
    </rPh>
    <rPh sb="22" eb="23">
      <t>ガク</t>
    </rPh>
    <rPh sb="23" eb="24">
      <t>トウ</t>
    </rPh>
    <rPh sb="25" eb="28">
      <t>ジュウギョウシャ</t>
    </rPh>
    <rPh sb="29" eb="30">
      <t>ニン</t>
    </rPh>
    <rPh sb="30" eb="32">
      <t>イジョウ</t>
    </rPh>
    <phoneticPr fontId="4"/>
  </si>
  <si>
    <t>第11表　市町村別､従業者規模別事業所数（従業者４人以上）</t>
    <rPh sb="0" eb="1">
      <t>ダイ</t>
    </rPh>
    <rPh sb="3" eb="4">
      <t>ヒョウ</t>
    </rPh>
    <rPh sb="5" eb="8">
      <t>シチョウソン</t>
    </rPh>
    <rPh sb="8" eb="9">
      <t>ベツ</t>
    </rPh>
    <rPh sb="10" eb="13">
      <t>ジュウギョウシャ</t>
    </rPh>
    <rPh sb="13" eb="15">
      <t>キボ</t>
    </rPh>
    <rPh sb="15" eb="16">
      <t>ベツ</t>
    </rPh>
    <rPh sb="16" eb="19">
      <t>ジギョウショ</t>
    </rPh>
    <rPh sb="19" eb="20">
      <t>スウ</t>
    </rPh>
    <rPh sb="21" eb="24">
      <t>ジュウギョウシャ</t>
    </rPh>
    <rPh sb="25" eb="26">
      <t>ニン</t>
    </rPh>
    <rPh sb="26" eb="28">
      <t>イジョウ</t>
    </rPh>
    <phoneticPr fontId="4"/>
  </si>
  <si>
    <t>第12表　市町村別､男女別、従業者規模別従業者数（従業者４人以上）</t>
    <rPh sb="0" eb="1">
      <t>ダイ</t>
    </rPh>
    <rPh sb="3" eb="4">
      <t>ヒョウ</t>
    </rPh>
    <rPh sb="5" eb="8">
      <t>シチョウソン</t>
    </rPh>
    <rPh sb="8" eb="9">
      <t>ベツ</t>
    </rPh>
    <rPh sb="10" eb="13">
      <t>ダンジョベツ</t>
    </rPh>
    <rPh sb="14" eb="17">
      <t>ジュウギョウシャ</t>
    </rPh>
    <rPh sb="17" eb="19">
      <t>キボ</t>
    </rPh>
    <rPh sb="19" eb="20">
      <t>ベツ</t>
    </rPh>
    <rPh sb="20" eb="23">
      <t>ジュウギョウシャ</t>
    </rPh>
    <rPh sb="23" eb="24">
      <t>スウ</t>
    </rPh>
    <rPh sb="25" eb="28">
      <t>ジュウギョウシャ</t>
    </rPh>
    <rPh sb="29" eb="32">
      <t>ニンイジョウ</t>
    </rPh>
    <phoneticPr fontId="4"/>
  </si>
  <si>
    <t>第13表　市町村別、男女別、従業上の地位・雇用形態別従業者数（従業者４人以上）　</t>
    <rPh sb="0" eb="1">
      <t>ダイ</t>
    </rPh>
    <rPh sb="3" eb="4">
      <t>ヒョウ</t>
    </rPh>
    <rPh sb="5" eb="8">
      <t>シチョウソン</t>
    </rPh>
    <rPh sb="8" eb="9">
      <t>ベツ</t>
    </rPh>
    <rPh sb="10" eb="13">
      <t>ダンジョベツ</t>
    </rPh>
    <rPh sb="14" eb="17">
      <t>ジュウギョウジョウ</t>
    </rPh>
    <rPh sb="18" eb="20">
      <t>チイ</t>
    </rPh>
    <rPh sb="21" eb="26">
      <t>コヨウケイタイベツ</t>
    </rPh>
    <rPh sb="26" eb="29">
      <t>ジュウギョウシャ</t>
    </rPh>
    <rPh sb="29" eb="30">
      <t>スウ</t>
    </rPh>
    <rPh sb="31" eb="34">
      <t>ジュウギョウシャ</t>
    </rPh>
    <rPh sb="35" eb="38">
      <t>ニンイジョウ</t>
    </rPh>
    <phoneticPr fontId="4"/>
  </si>
  <si>
    <t>第14表　市町村別、従業者規模別製造品出荷額等（従業者４人以上）</t>
    <rPh sb="0" eb="1">
      <t>ダイ</t>
    </rPh>
    <rPh sb="3" eb="4">
      <t>ヒョウ</t>
    </rPh>
    <rPh sb="5" eb="8">
      <t>シチョウソン</t>
    </rPh>
    <rPh sb="8" eb="9">
      <t>ベツ</t>
    </rPh>
    <rPh sb="10" eb="13">
      <t>ジュウギョウシャ</t>
    </rPh>
    <rPh sb="13" eb="15">
      <t>キボ</t>
    </rPh>
    <rPh sb="15" eb="16">
      <t>ベツ</t>
    </rPh>
    <rPh sb="16" eb="19">
      <t>セイゾウヒン</t>
    </rPh>
    <rPh sb="19" eb="21">
      <t>シュッカ</t>
    </rPh>
    <rPh sb="21" eb="22">
      <t>ガク</t>
    </rPh>
    <rPh sb="22" eb="23">
      <t>トウ</t>
    </rPh>
    <rPh sb="24" eb="27">
      <t>ジュウギョウシャ</t>
    </rPh>
    <rPh sb="28" eb="29">
      <t>ニン</t>
    </rPh>
    <rPh sb="29" eb="31">
      <t>イジョウ</t>
    </rPh>
    <phoneticPr fontId="4"/>
  </si>
  <si>
    <t>第15表　市町村別付加価値額､事業に従事する者の人件費及び派遣受け入れ者に
　　　　　 係る人材派遣会社への支払額（従業者４人以上）</t>
    <rPh sb="0" eb="1">
      <t>ダイ</t>
    </rPh>
    <rPh sb="3" eb="4">
      <t>ヒョウ</t>
    </rPh>
    <rPh sb="5" eb="8">
      <t>シチョウソン</t>
    </rPh>
    <rPh sb="8" eb="9">
      <t>ベツ</t>
    </rPh>
    <rPh sb="9" eb="11">
      <t>フカ</t>
    </rPh>
    <rPh sb="11" eb="13">
      <t>カチ</t>
    </rPh>
    <rPh sb="13" eb="14">
      <t>ガク</t>
    </rPh>
    <rPh sb="46" eb="49">
      <t>ジュウギョウシャ</t>
    </rPh>
    <rPh sb="50" eb="51">
      <t>ニン</t>
    </rPh>
    <rPh sb="51" eb="53">
      <t>イジョウ</t>
    </rPh>
    <phoneticPr fontId="4"/>
  </si>
  <si>
    <t>（単位：事業所）</t>
    <rPh sb="1" eb="3">
      <t>タンイ</t>
    </rPh>
    <rPh sb="4" eb="7">
      <t>ジギョウショ</t>
    </rPh>
    <phoneticPr fontId="3"/>
  </si>
  <si>
    <t>（単位：事業所）</t>
    <rPh sb="1" eb="3">
      <t>タンイ</t>
    </rPh>
    <rPh sb="4" eb="7">
      <t>ジギョウショ</t>
    </rPh>
    <phoneticPr fontId="10"/>
  </si>
  <si>
    <t>４年</t>
  </si>
  <si>
    <t>５年</t>
    <rPh sb="1" eb="2">
      <t>ネン</t>
    </rPh>
    <phoneticPr fontId="2"/>
  </si>
  <si>
    <t>X</t>
    <phoneticPr fontId="10"/>
  </si>
  <si>
    <t>令和</t>
    <rPh sb="0" eb="2">
      <t>レイワ</t>
    </rPh>
    <phoneticPr fontId="10"/>
  </si>
  <si>
    <t>６年</t>
    <rPh sb="1" eb="2">
      <t>ネン</t>
    </rPh>
    <phoneticPr fontId="2"/>
  </si>
  <si>
    <t>５年</t>
  </si>
  <si>
    <t>宗教用具製造業</t>
  </si>
  <si>
    <t>石けん・合成洗剤製造業</t>
  </si>
  <si>
    <t>革製履物用材料・同附属品製造業</t>
  </si>
  <si>
    <t>冷間ロール成型形鋼製造業</t>
  </si>
  <si>
    <t>物流運搬設備製造業</t>
  </si>
  <si>
    <t>木材加工機械製造業</t>
  </si>
  <si>
    <t>品目番号</t>
  </si>
  <si>
    <t>品　　　　　　　目　　　　　　　名</t>
  </si>
  <si>
    <t>産出
事業所数</t>
    <phoneticPr fontId="4"/>
  </si>
  <si>
    <t>製造品出荷額</t>
  </si>
  <si>
    <t>加工賃収入額</t>
  </si>
  <si>
    <t>091111</t>
  </si>
  <si>
    <t>部分肉、冷凍肉（ブロイラーを除く）</t>
  </si>
  <si>
    <t>091191</t>
  </si>
  <si>
    <t>部分肉・冷凍肉（ブロイラーを除く）（賃加工）</t>
  </si>
  <si>
    <t>091212</t>
  </si>
  <si>
    <t>肉製品</t>
  </si>
  <si>
    <t>091291</t>
  </si>
  <si>
    <t>肉加工品（賃加工）</t>
  </si>
  <si>
    <t>091311</t>
  </si>
  <si>
    <t>処理牛乳</t>
  </si>
  <si>
    <t>091312</t>
  </si>
  <si>
    <t>乳飲料、乳酸菌飲料</t>
  </si>
  <si>
    <t>091313</t>
  </si>
  <si>
    <t>練乳、粉乳、脱脂粉乳</t>
  </si>
  <si>
    <t>091391</t>
  </si>
  <si>
    <t>処理牛乳・乳飲料（賃加工）</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</si>
  <si>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</si>
  <si>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</si>
  <si>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</si>
  <si>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</si>
  <si>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</si>
  <si>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</si>
  <si>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</si>
  <si>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</si>
  <si>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</si>
  <si>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</si>
  <si>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</si>
  <si>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</si>
  <si>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</si>
  <si>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</si>
  <si>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091991</t>
  </si>
  <si>
    <t>その他の畜産食料品（賃加工）</t>
  </si>
  <si>
    <t>092119</t>
  </si>
  <si>
    <t>その他の水産缶詰・瓶詰</t>
  </si>
  <si>
    <t>092212</t>
  </si>
  <si>
    <t>海藻加工品</t>
  </si>
  <si>
    <t>092312</t>
  </si>
  <si>
    <t>その他の水産練製品</t>
  </si>
  <si>
    <t>092411</t>
  </si>
  <si>
    <t>塩干・塩蔵品</t>
  </si>
  <si>
    <t>092511</t>
  </si>
  <si>
    <t>冷凍水産物</t>
  </si>
  <si>
    <t>092591</t>
  </si>
  <si>
    <t>冷凍水産物（賃加工）</t>
  </si>
  <si>
    <t>092611</t>
  </si>
  <si>
    <t>冷凍水産食品</t>
  </si>
  <si>
    <t>092691</t>
  </si>
  <si>
    <t>冷凍水産食品（賃加工）</t>
  </si>
  <si>
    <t>092911</t>
  </si>
  <si>
    <t>素干・煮干</t>
  </si>
  <si>
    <t>092919</t>
  </si>
  <si>
    <t>他に分類されない水産食料品</t>
  </si>
  <si>
    <t>092921</t>
  </si>
  <si>
    <t>水産食料品副産物</t>
  </si>
  <si>
    <t>092991</t>
  </si>
  <si>
    <t>その他の水産食料品（賃加工）</t>
  </si>
  <si>
    <t>093111</t>
  </si>
  <si>
    <t>野菜缶詰（瓶詰・つぼ詰を含む）</t>
  </si>
  <si>
    <t>093112</t>
  </si>
  <si>
    <t>果実缶詰（瓶詰・つぼ詰を含む）</t>
  </si>
  <si>
    <t>093119</t>
  </si>
  <si>
    <t>その他の缶詰（瓶詰・つぼ詰を含む）</t>
  </si>
  <si>
    <t>093121</t>
  </si>
  <si>
    <t>冷凍野菜・果実</t>
  </si>
  <si>
    <t>093129</t>
  </si>
  <si>
    <t>その他の農産保存食料品</t>
  </si>
  <si>
    <t>093191</t>
  </si>
  <si>
    <t>野菜缶詰・果実缶詰・農産保存食料品（賃加工）</t>
  </si>
  <si>
    <t>093211</t>
  </si>
  <si>
    <t>野菜漬物（果実漬物を含む）</t>
  </si>
  <si>
    <t>093291</t>
  </si>
  <si>
    <t>野菜漬物（賃加工）</t>
  </si>
  <si>
    <t>094111</t>
  </si>
  <si>
    <t>味そ（粉味そを含む）</t>
  </si>
  <si>
    <t>094191</t>
  </si>
  <si>
    <t>味そ（賃加工）</t>
  </si>
  <si>
    <t>094211</t>
  </si>
  <si>
    <t>しょう油、食用アミノ酸（粉しょう油、固形しょう油を含む）</t>
  </si>
  <si>
    <t>094311</t>
  </si>
  <si>
    <t>ウスター・中濃・濃厚ソース</t>
  </si>
  <si>
    <t>094319</t>
  </si>
  <si>
    <t>その他のソース類</t>
  </si>
  <si>
    <t>094391</t>
  </si>
  <si>
    <t>ソース（賃加工）</t>
  </si>
  <si>
    <t>094411</t>
  </si>
  <si>
    <t>食酢</t>
  </si>
  <si>
    <t>094491</t>
  </si>
  <si>
    <t>食酢（賃加工）</t>
  </si>
  <si>
    <t>094911</t>
  </si>
  <si>
    <t>香辛料（練製のものを含む）</t>
  </si>
  <si>
    <t>094919</t>
  </si>
  <si>
    <t>他に分類されない調味料</t>
  </si>
  <si>
    <t>094991</t>
  </si>
  <si>
    <t>その他の調味料（賃加工）</t>
  </si>
  <si>
    <t>095112</t>
  </si>
  <si>
    <t>精製糖（国内産の甘味資源作物から一貫して製造加工したもの）</t>
  </si>
  <si>
    <t>095211</t>
  </si>
  <si>
    <t>精製糖（購入した粗糖・精製糖から製造加工したもの）</t>
  </si>
  <si>
    <t>095291</t>
  </si>
  <si>
    <t>精製糖（賃加工）</t>
  </si>
  <si>
    <t>096111</t>
  </si>
  <si>
    <t>精米（砕精米を含む）</t>
  </si>
  <si>
    <t>096112</t>
  </si>
  <si>
    <t>精麦</t>
  </si>
  <si>
    <t>096191</t>
  </si>
  <si>
    <t>精米・精麦（賃加工）</t>
  </si>
  <si>
    <t>096919</t>
  </si>
  <si>
    <t>他に分類されない精穀・製粉品</t>
  </si>
  <si>
    <t>096991</t>
  </si>
  <si>
    <t>その他の精穀・製粉品（賃加工）</t>
  </si>
  <si>
    <t>097111</t>
  </si>
  <si>
    <t>食パン</t>
  </si>
  <si>
    <t>097112</t>
  </si>
  <si>
    <t>菓子パン（イーストドーナッツを含む）</t>
  </si>
  <si>
    <t>097191</t>
  </si>
  <si>
    <t>パン（賃加工）</t>
  </si>
  <si>
    <t>097211</t>
  </si>
  <si>
    <t>洋生菓子</t>
  </si>
  <si>
    <t>097212</t>
  </si>
  <si>
    <t>和生菓子</t>
  </si>
  <si>
    <t>097291</t>
  </si>
  <si>
    <t>生菓子（賃加工）</t>
  </si>
  <si>
    <t>097311</t>
  </si>
  <si>
    <t>ビスケット類、干菓子</t>
  </si>
  <si>
    <t>097411</t>
  </si>
  <si>
    <t>米菓</t>
  </si>
  <si>
    <t>097912</t>
  </si>
  <si>
    <t>チョコレート類</t>
  </si>
  <si>
    <t>097919</t>
  </si>
  <si>
    <t>他に分類されない菓子</t>
  </si>
  <si>
    <t>097991</t>
  </si>
  <si>
    <t>その他のパン・菓子（賃加工）</t>
  </si>
  <si>
    <t>098121</t>
  </si>
  <si>
    <t>牛脂</t>
  </si>
  <si>
    <t>098129</t>
  </si>
  <si>
    <t>その他の動植物油脂</t>
  </si>
  <si>
    <t>099212</t>
  </si>
  <si>
    <t>和風めん</t>
  </si>
  <si>
    <t>099214</t>
  </si>
  <si>
    <t>中華めん</t>
  </si>
  <si>
    <t>099291</t>
  </si>
  <si>
    <t>めん類（賃加工）</t>
  </si>
  <si>
    <t>099311</t>
  </si>
  <si>
    <t>豆腐、しみ豆腐、油揚げ類</t>
  </si>
  <si>
    <t>099411</t>
  </si>
  <si>
    <t>あん類</t>
  </si>
  <si>
    <t>099511</t>
  </si>
  <si>
    <t>冷凍調理食品</t>
  </si>
  <si>
    <t>099591</t>
  </si>
  <si>
    <t>冷凍調理食品（賃加工）</t>
  </si>
  <si>
    <t>099611</t>
  </si>
  <si>
    <t>そう（惣）菜</t>
  </si>
  <si>
    <t>099691</t>
  </si>
  <si>
    <t>そう（惣）菜（賃加工）</t>
  </si>
  <si>
    <t>099711</t>
  </si>
  <si>
    <t>すし、弁当、おにぎり</t>
  </si>
  <si>
    <t>099712</t>
  </si>
  <si>
    <t>調理パン、サンドイッチ</t>
  </si>
  <si>
    <t>099811</t>
  </si>
  <si>
    <t>レトルト食品</t>
  </si>
  <si>
    <t>099891</t>
  </si>
  <si>
    <t>レトルト食品（賃加工）</t>
  </si>
  <si>
    <t>099919</t>
  </si>
  <si>
    <t>その他の酵母剤</t>
  </si>
  <si>
    <t>099921</t>
  </si>
  <si>
    <t>こうじ、種こうじ、麦芽</t>
  </si>
  <si>
    <t>099932</t>
  </si>
  <si>
    <t>バナナ熟成加工</t>
  </si>
  <si>
    <t>099933</t>
  </si>
  <si>
    <t>切餅、包装餅（和生菓子を除く）</t>
  </si>
  <si>
    <t>099934</t>
  </si>
  <si>
    <t>栄養補助食品（錠剤、カプセル等の形状のもの）</t>
  </si>
  <si>
    <t>099939</t>
  </si>
  <si>
    <t>その他の製造食料品</t>
  </si>
  <si>
    <t>099991</t>
  </si>
  <si>
    <t>他に分類されない食料品（賃加工）</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</si>
  <si>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</si>
  <si>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</si>
  <si>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</si>
  <si>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</si>
  <si>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</si>
  <si>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</si>
  <si>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</si>
  <si>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</si>
  <si>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</si>
  <si>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</si>
  <si>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</si>
  <si>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</si>
  <si>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101191</t>
  </si>
  <si>
    <t>清涼飲料（賃加工）</t>
  </si>
  <si>
    <t>102111</t>
  </si>
  <si>
    <t>果実酒</t>
  </si>
  <si>
    <t>102211</t>
  </si>
  <si>
    <t>ビール</t>
  </si>
  <si>
    <t>102212</t>
  </si>
  <si>
    <t>発泡酒</t>
  </si>
  <si>
    <t>102213</t>
  </si>
  <si>
    <t>102311</t>
  </si>
  <si>
    <t>清酒（濁酒を含む）</t>
  </si>
  <si>
    <t>102312</t>
  </si>
  <si>
    <t>清酒かす</t>
  </si>
  <si>
    <t>102512</t>
  </si>
  <si>
    <t>102513</t>
  </si>
  <si>
    <t>102591</t>
  </si>
  <si>
    <t>103111</t>
  </si>
  <si>
    <t>荒茶</t>
  </si>
  <si>
    <t>103112</t>
  </si>
  <si>
    <t>緑茶（仕上茶）</t>
  </si>
  <si>
    <t>103113</t>
  </si>
  <si>
    <t>紅茶（仕上茶）</t>
  </si>
  <si>
    <t>103191</t>
  </si>
  <si>
    <t>製茶（賃加工）</t>
  </si>
  <si>
    <t>106111</t>
  </si>
  <si>
    <t>配合飼料</t>
  </si>
  <si>
    <t>106112</t>
  </si>
  <si>
    <t>ペット用飼料</t>
  </si>
  <si>
    <t>106191</t>
  </si>
  <si>
    <t>配合飼料（賃加工）</t>
  </si>
  <si>
    <t>106211</t>
  </si>
  <si>
    <t>単体飼料</t>
  </si>
  <si>
    <t>106291</t>
  </si>
  <si>
    <t>単体飼料（賃加工）</t>
  </si>
  <si>
    <t>106311</t>
  </si>
  <si>
    <t>有機質肥料</t>
  </si>
  <si>
    <t>106391</t>
  </si>
  <si>
    <t>有機質肥料（賃加工）</t>
  </si>
  <si>
    <t>繊維</t>
  </si>
  <si>
    <t>111211</t>
  </si>
  <si>
    <t>レーヨン・アセテート長繊維糸・短繊維</t>
  </si>
  <si>
    <t>111221</t>
  </si>
  <si>
    <t>ナイロン長繊維糸・短繊維</t>
  </si>
  <si>
    <t>111223</t>
  </si>
  <si>
    <t>ポリエステル短繊維</t>
  </si>
  <si>
    <t>111291</t>
  </si>
  <si>
    <t>化学繊維（賃加工）</t>
  </si>
  <si>
    <t>111511</t>
  </si>
  <si>
    <t>ビスコース・スフ糸(混紡を含む）</t>
  </si>
  <si>
    <t>111591</t>
  </si>
  <si>
    <t>化学繊維紡績糸（賃加工）</t>
  </si>
  <si>
    <t>111611</t>
  </si>
  <si>
    <t>純そ毛糸</t>
  </si>
  <si>
    <t>112149</t>
  </si>
  <si>
    <t>その他の化学繊維紡績糸織物</t>
  </si>
  <si>
    <t>114511</t>
  </si>
  <si>
    <t>綿織物手加工染色・整理</t>
  </si>
  <si>
    <t>114512</t>
  </si>
  <si>
    <t>絹織物手加工染色・整理</t>
  </si>
  <si>
    <t>114519</t>
  </si>
  <si>
    <t>その他の織物手加工染色・整理</t>
  </si>
  <si>
    <t>115711</t>
  </si>
  <si>
    <t>115811</t>
  </si>
  <si>
    <t>上塗りした織物、防水した織物</t>
  </si>
  <si>
    <t>115912</t>
  </si>
  <si>
    <t>ふとん綿（中入綿を含む）</t>
  </si>
  <si>
    <t>116111</t>
  </si>
  <si>
    <t>織物製成人男子・少年用背広服上衣（ブレザー､ジャンパー等を含む）</t>
  </si>
  <si>
    <t>116112</t>
  </si>
  <si>
    <t>織物製成人男子・少年用背広服ズボン（替えズボンを含む）</t>
  </si>
  <si>
    <t>116191</t>
  </si>
  <si>
    <t>織物製成人男子・少年服（賃加工）</t>
  </si>
  <si>
    <t>116211</t>
  </si>
  <si>
    <t>織物製成人女子・少女用ワンピース･スーツ上衣（ブレザー､ジャンパー等を含む）</t>
  </si>
  <si>
    <t>116212</t>
  </si>
  <si>
    <t>織物製成人女子・少女用スカート・ズボン</t>
  </si>
  <si>
    <t>116291</t>
  </si>
  <si>
    <t>織物製成人女子・少女服（賃加工）</t>
  </si>
  <si>
    <t>116311</t>
  </si>
  <si>
    <t>織物製乳幼児服</t>
  </si>
  <si>
    <t>116391</t>
  </si>
  <si>
    <t>織物製乳幼児服（賃加工）</t>
  </si>
  <si>
    <t>116491</t>
  </si>
  <si>
    <t>織物製シャツ（賃加工）</t>
  </si>
  <si>
    <t>116511</t>
  </si>
  <si>
    <t>織物製事務用・作業用・衛生用衣服</t>
  </si>
  <si>
    <t>116512</t>
  </si>
  <si>
    <t>織物製スポーツ用衣服</t>
  </si>
  <si>
    <t>116513</t>
  </si>
  <si>
    <t>織物製成人男子・少年用学校服上衣・オーバーコート類</t>
  </si>
  <si>
    <t>116591</t>
  </si>
  <si>
    <t>織物製事務用・作業用・衛生用・スポーツ用衣服（賃加工）</t>
  </si>
  <si>
    <t>116592</t>
  </si>
  <si>
    <t>織物製学校服（賃加工）</t>
  </si>
  <si>
    <t>116613</t>
  </si>
  <si>
    <t>ニット製乳幼児用外衣</t>
  </si>
  <si>
    <t>116791</t>
  </si>
  <si>
    <t>ニット製アウターシャツ類（賃加工）</t>
  </si>
  <si>
    <t>116919</t>
  </si>
  <si>
    <t>他に分類されない外衣･シャツ（学校服、制服、作業服等を含む）</t>
  </si>
  <si>
    <t>116991</t>
  </si>
  <si>
    <t>その他の外衣・シャツ（賃加工）</t>
  </si>
  <si>
    <t>117191</t>
  </si>
  <si>
    <t>織物製下着（賃加工）</t>
  </si>
  <si>
    <t>117212</t>
  </si>
  <si>
    <t>ニット製ブリーフ・ショーツ類</t>
  </si>
  <si>
    <t>118111</t>
  </si>
  <si>
    <t>既製和服・帯（縫製加工されたもの）</t>
  </si>
  <si>
    <t>118312</t>
  </si>
  <si>
    <t>ハンカチーフ</t>
  </si>
  <si>
    <t>118412</t>
  </si>
  <si>
    <t>パンティストッキング</t>
  </si>
  <si>
    <t>118419</t>
  </si>
  <si>
    <t>その他の靴下</t>
  </si>
  <si>
    <t>118491</t>
  </si>
  <si>
    <t>靴下（賃加工）</t>
  </si>
  <si>
    <t>118619</t>
  </si>
  <si>
    <t>その他の帽子（フェルト製、ニット製、帽体を含む）</t>
  </si>
  <si>
    <t>118691</t>
  </si>
  <si>
    <t>帽子（帽体を含む）（賃加工）</t>
  </si>
  <si>
    <t>119111</t>
  </si>
  <si>
    <t>ふとん（羊毛ふとんを含む）</t>
  </si>
  <si>
    <t>119112</t>
  </si>
  <si>
    <t>羽毛ふとん</t>
  </si>
  <si>
    <t>119119</t>
  </si>
  <si>
    <t>その他の寝具（毛布を除く）</t>
  </si>
  <si>
    <t>119191</t>
  </si>
  <si>
    <t>寝具（賃加工）</t>
  </si>
  <si>
    <t>119411</t>
  </si>
  <si>
    <t>綿帆布製品</t>
  </si>
  <si>
    <t>119412</t>
  </si>
  <si>
    <t>合成繊維帆布製品</t>
  </si>
  <si>
    <t>119419</t>
  </si>
  <si>
    <t>その他の繊維製帆布製品</t>
  </si>
  <si>
    <t>119491</t>
  </si>
  <si>
    <t>帆布製品（賃加工）</t>
  </si>
  <si>
    <t>119511</t>
  </si>
  <si>
    <t>繊維製袋</t>
  </si>
  <si>
    <t>119591</t>
  </si>
  <si>
    <t>繊維製袋（賃加工）</t>
  </si>
  <si>
    <t>119691</t>
  </si>
  <si>
    <t>刺しゅう製品（賃加工）</t>
  </si>
  <si>
    <t>119711</t>
  </si>
  <si>
    <t>タオル（ハンカチーフを除く）</t>
  </si>
  <si>
    <t>119891</t>
  </si>
  <si>
    <t>繊維製衛生材料（賃加工）</t>
  </si>
  <si>
    <t>119919</t>
  </si>
  <si>
    <t>他に分類されない繊維製品（ニット製を含む）</t>
  </si>
  <si>
    <t>119991</t>
  </si>
  <si>
    <t>他に分類されない繊維製品（賃加工）</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</si>
  <si>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</si>
  <si>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</si>
  <si>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</si>
  <si>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</si>
  <si>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</si>
  <si>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</si>
  <si>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</si>
  <si>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</si>
  <si>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</si>
  <si>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</si>
  <si>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</si>
  <si>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</si>
  <si>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</si>
  <si>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</si>
  <si>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121191</t>
  </si>
  <si>
    <t>一般製材（賃加工）</t>
  </si>
  <si>
    <t>121211</t>
  </si>
  <si>
    <t>単板（ベニヤ）</t>
  </si>
  <si>
    <t>121311</t>
  </si>
  <si>
    <t>木材チップ</t>
  </si>
  <si>
    <t>121391</t>
  </si>
  <si>
    <t>木材チップ（賃加工）</t>
  </si>
  <si>
    <t>121911</t>
  </si>
  <si>
    <t>経木、同製品</t>
  </si>
  <si>
    <t>121919</t>
  </si>
  <si>
    <t>他に分類されない特殊製材品</t>
  </si>
  <si>
    <t>121991</t>
  </si>
  <si>
    <t>その他の特殊製材（賃加工）</t>
  </si>
  <si>
    <t>122111</t>
  </si>
  <si>
    <t>造作材（建具を除く）</t>
  </si>
  <si>
    <t>122191</t>
  </si>
  <si>
    <t>造作材（賃加工）</t>
  </si>
  <si>
    <t>122211</t>
  </si>
  <si>
    <t>普通合板</t>
  </si>
  <si>
    <t>122212</t>
  </si>
  <si>
    <t>特殊合板（集成材を除く）</t>
  </si>
  <si>
    <t>122291</t>
  </si>
  <si>
    <t>合板（賃加工）</t>
  </si>
  <si>
    <t>122311</t>
  </si>
  <si>
    <t>集成材</t>
  </si>
  <si>
    <t>122391</t>
  </si>
  <si>
    <t>集成材（賃加工）</t>
  </si>
  <si>
    <t>122411</t>
  </si>
  <si>
    <t>住宅建築用木製組立材料</t>
  </si>
  <si>
    <t>122412</t>
  </si>
  <si>
    <t>その他の建築用木製組立材料</t>
  </si>
  <si>
    <t>122491</t>
  </si>
  <si>
    <t>建築用木製組立材料（賃加工）</t>
  </si>
  <si>
    <t>122711</t>
  </si>
  <si>
    <t>銘板、銘木、床柱</t>
  </si>
  <si>
    <t>122811</t>
  </si>
  <si>
    <t>床板</t>
  </si>
  <si>
    <t>123211</t>
  </si>
  <si>
    <t>木箱</t>
  </si>
  <si>
    <t>123291</t>
  </si>
  <si>
    <t>木箱・折箱（賃加工）</t>
  </si>
  <si>
    <t>123311</t>
  </si>
  <si>
    <t>たる</t>
  </si>
  <si>
    <t>129111</t>
  </si>
  <si>
    <t>薬品処理木材</t>
  </si>
  <si>
    <t>129191</t>
  </si>
  <si>
    <t>木材薬品処理（賃加工）</t>
  </si>
  <si>
    <t>129911</t>
  </si>
  <si>
    <t>柄、引手、つまみ、握り、台木、これらの類似品</t>
  </si>
  <si>
    <t>129912</t>
  </si>
  <si>
    <t>木製台所用品</t>
  </si>
  <si>
    <t>129919</t>
  </si>
  <si>
    <t>その他の木製品</t>
  </si>
  <si>
    <t>131111</t>
  </si>
  <si>
    <t>木製机・テーブル・いす</t>
  </si>
  <si>
    <t>131112</t>
  </si>
  <si>
    <t>木製流し台・調理台・ガス台（キャビネットが木製のもの）</t>
  </si>
  <si>
    <t>131113</t>
  </si>
  <si>
    <t>たんす</t>
  </si>
  <si>
    <t>131114</t>
  </si>
  <si>
    <t>木製棚・戸棚</t>
  </si>
  <si>
    <t>131119</t>
  </si>
  <si>
    <t>その他の木製家具（漆塗りを除く）</t>
  </si>
  <si>
    <t>131191</t>
  </si>
  <si>
    <t>木製家具（塗装を含む）（賃加工）</t>
  </si>
  <si>
    <t>131214</t>
  </si>
  <si>
    <t>金属製流し台・調理台・ガス台（キャビネットが金属製のもの）</t>
  </si>
  <si>
    <t>131215</t>
  </si>
  <si>
    <t>金属製棚・戸棚</t>
  </si>
  <si>
    <t>132191</t>
  </si>
  <si>
    <t>宗教用具（賃加工）</t>
  </si>
  <si>
    <t>133111</t>
  </si>
  <si>
    <t>建具（金属製を除く）</t>
  </si>
  <si>
    <t>133191</t>
  </si>
  <si>
    <t>建具（塗装を含む）（賃加工）</t>
  </si>
  <si>
    <t>139111</t>
  </si>
  <si>
    <t>事務所用・店舗用装備品</t>
  </si>
  <si>
    <t>139191</t>
  </si>
  <si>
    <t>事務所用・店舗用装備品（賃加工）</t>
  </si>
  <si>
    <t>139919</t>
  </si>
  <si>
    <t>他に分類されない家具・装備品</t>
  </si>
  <si>
    <t>141112</t>
  </si>
  <si>
    <t>製紙クラフトパルプ</t>
  </si>
  <si>
    <t>142112</t>
  </si>
  <si>
    <t>非塗工印刷用紙</t>
  </si>
  <si>
    <t>142113</t>
  </si>
  <si>
    <t>塗工印刷用紙</t>
  </si>
  <si>
    <t>142115</t>
  </si>
  <si>
    <t>情報用紙</t>
  </si>
  <si>
    <t>142122</t>
  </si>
  <si>
    <t>障子紙、書道用紙</t>
  </si>
  <si>
    <t>143211</t>
  </si>
  <si>
    <t>段ボール（シート）</t>
  </si>
  <si>
    <t>143291</t>
  </si>
  <si>
    <t>段ボール（賃加工）</t>
  </si>
  <si>
    <t>143311</t>
  </si>
  <si>
    <t>壁紙、ふすま紙</t>
  </si>
  <si>
    <t>144111</t>
  </si>
  <si>
    <t>帳簿類</t>
  </si>
  <si>
    <t>144113</t>
  </si>
  <si>
    <t>事務用紙袋</t>
  </si>
  <si>
    <t>144191</t>
  </si>
  <si>
    <t>事務用・学用紙製品（賃加工）</t>
  </si>
  <si>
    <t>144219</t>
  </si>
  <si>
    <t>その他の日用紙製品</t>
  </si>
  <si>
    <t>144919</t>
  </si>
  <si>
    <t>その他の紙製品</t>
  </si>
  <si>
    <t>145311</t>
  </si>
  <si>
    <t>段ボール箱</t>
  </si>
  <si>
    <t>145411</t>
  </si>
  <si>
    <t>印刷箱</t>
  </si>
  <si>
    <t>145412</t>
  </si>
  <si>
    <t>簡易箱</t>
  </si>
  <si>
    <t>145413</t>
  </si>
  <si>
    <t>貼箱</t>
  </si>
  <si>
    <t>149991</t>
  </si>
  <si>
    <t>その他のパルプ・紙・紙加工品（賃加工）</t>
  </si>
  <si>
    <t>149992</t>
  </si>
  <si>
    <t>紙裁断（賃加工）</t>
  </si>
  <si>
    <t>印刷</t>
    <phoneticPr fontId="3"/>
  </si>
  <si>
    <t>151111</t>
  </si>
  <si>
    <t>オフセット印刷物（紙に対するもの)</t>
  </si>
  <si>
    <t>151191</t>
  </si>
  <si>
    <t>オフセット印刷(紙に対するもの)(賃加工)</t>
  </si>
  <si>
    <t>151211</t>
  </si>
  <si>
    <t>とっ版印刷物（紙に対するもの）</t>
  </si>
  <si>
    <t>151212</t>
  </si>
  <si>
    <t>おう版印刷物（紙に対するもの）</t>
  </si>
  <si>
    <t>151291</t>
  </si>
  <si>
    <t>オフセット印刷以外の印刷（紙に対するもの）(賃加工)</t>
  </si>
  <si>
    <t>151311</t>
  </si>
  <si>
    <t>紙以外のものに対する印刷物</t>
  </si>
  <si>
    <t>151391</t>
  </si>
  <si>
    <t>紙以外のものに対する印刷（賃加工）</t>
  </si>
  <si>
    <t>152114</t>
  </si>
  <si>
    <t>鉛版</t>
  </si>
  <si>
    <t>153191</t>
  </si>
  <si>
    <t>製本（賃加工）</t>
  </si>
  <si>
    <t>153291</t>
  </si>
  <si>
    <t>印刷物加工（賃加工）</t>
  </si>
  <si>
    <t>化学</t>
    <phoneticPr fontId="3"/>
  </si>
  <si>
    <t>161113</t>
  </si>
  <si>
    <t>硝酸（９８％換算）</t>
  </si>
  <si>
    <t>161123</t>
  </si>
  <si>
    <t>熔成りん肥</t>
  </si>
  <si>
    <t>161212</t>
  </si>
  <si>
    <t>配合肥料</t>
  </si>
  <si>
    <t>161919</t>
  </si>
  <si>
    <t>その他の化学肥料</t>
  </si>
  <si>
    <t>162111</t>
  </si>
  <si>
    <t>か性ソーダ（液体９７％換算・固形有姿）</t>
  </si>
  <si>
    <t>162113</t>
  </si>
  <si>
    <t>液体塩素</t>
  </si>
  <si>
    <t>162114</t>
  </si>
  <si>
    <t>塩酸（３５％換算）</t>
  </si>
  <si>
    <t>162119</t>
  </si>
  <si>
    <t>その他のソーダ工業製品</t>
  </si>
  <si>
    <t>162311</t>
  </si>
  <si>
    <t>酸素ガス（液化酸素を含む）</t>
  </si>
  <si>
    <t>162314</t>
  </si>
  <si>
    <t>炭酸ガス</t>
  </si>
  <si>
    <t>162315</t>
  </si>
  <si>
    <t>窒素</t>
  </si>
  <si>
    <t>162319</t>
  </si>
  <si>
    <t>その他の圧縮ガス・液化ガス</t>
  </si>
  <si>
    <t>162926</t>
  </si>
  <si>
    <t>けい酸ナトリウム</t>
  </si>
  <si>
    <t>162931</t>
  </si>
  <si>
    <t>バリウム塩類</t>
  </si>
  <si>
    <t>162949</t>
  </si>
  <si>
    <t>他に分類されない無機化学工業製品</t>
  </si>
  <si>
    <t>163516</t>
  </si>
  <si>
    <t>ポリエチレン</t>
  </si>
  <si>
    <t>163524</t>
  </si>
  <si>
    <t>ポリアミド系樹脂</t>
  </si>
  <si>
    <t>163529</t>
  </si>
  <si>
    <t>その他のプラスチック</t>
  </si>
  <si>
    <t>163591</t>
  </si>
  <si>
    <t>プラスチック（賃加工）</t>
  </si>
  <si>
    <t>163939</t>
  </si>
  <si>
    <t>その他の可塑剤</t>
  </si>
  <si>
    <t>163949</t>
  </si>
  <si>
    <t>他に分類されない有機化学工業製品</t>
  </si>
  <si>
    <t>164211</t>
  </si>
  <si>
    <t>浴用石けん（薬用、液状を含む）</t>
  </si>
  <si>
    <t>164223</t>
  </si>
  <si>
    <t>その他の家庭用合成洗剤</t>
  </si>
  <si>
    <t>164319</t>
  </si>
  <si>
    <t>その他の界面活性剤</t>
  </si>
  <si>
    <t>165111</t>
  </si>
  <si>
    <t>医薬品原末、原液</t>
  </si>
  <si>
    <t>165211</t>
  </si>
  <si>
    <t>医薬品製剤（医薬部外品製剤を含む）</t>
  </si>
  <si>
    <t>165411</t>
  </si>
  <si>
    <t>生薬・漢方</t>
  </si>
  <si>
    <t>165491</t>
  </si>
  <si>
    <t>生薬・漢方（賃加工）</t>
  </si>
  <si>
    <t>165511</t>
  </si>
  <si>
    <t>動物用医薬品</t>
  </si>
  <si>
    <t>166115</t>
  </si>
  <si>
    <t>166116</t>
  </si>
  <si>
    <t>化粧水</t>
  </si>
  <si>
    <t>166117</t>
  </si>
  <si>
    <t>乳液</t>
  </si>
  <si>
    <t>166119</t>
  </si>
  <si>
    <t>その他の仕上用・皮膚用化粧品</t>
  </si>
  <si>
    <t>166191</t>
  </si>
  <si>
    <t>仕上用・皮膚用化粧品（香水、オーデコロンを含む）（賃加工）</t>
  </si>
  <si>
    <t>166211</t>
  </si>
  <si>
    <t>シャンプー、ヘアリンス</t>
  </si>
  <si>
    <t>166212</t>
  </si>
  <si>
    <t>養毛料</t>
  </si>
  <si>
    <t>166919</t>
  </si>
  <si>
    <t>その他の化粧品・調整品</t>
  </si>
  <si>
    <t>169111</t>
  </si>
  <si>
    <t>産業用火薬・爆薬</t>
  </si>
  <si>
    <t>169119</t>
  </si>
  <si>
    <t>その他の火工品</t>
  </si>
  <si>
    <t>169612</t>
  </si>
  <si>
    <t>木材化学製品</t>
  </si>
  <si>
    <t>169711</t>
  </si>
  <si>
    <t>試薬（診断用試薬を除く）</t>
  </si>
  <si>
    <t>169919</t>
  </si>
  <si>
    <t>その他の化学工業製品</t>
  </si>
  <si>
    <t>174111</t>
  </si>
  <si>
    <t>アスファルト舗装混合材、タール舗装混合材（アスファルトブロック、タールブロックを含む）</t>
  </si>
  <si>
    <t>179929</t>
  </si>
  <si>
    <t>他に分類されない石油製品・石炭製品</t>
  </si>
  <si>
    <t>181212</t>
  </si>
  <si>
    <t>プラスチックホース</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</si>
  <si>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</si>
  <si>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</si>
  <si>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</si>
  <si>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</si>
  <si>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</si>
  <si>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</si>
  <si>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181591</t>
  </si>
  <si>
    <t>プラスチック板・棒・管・継手・異形押出製品の加工品（賃加工）</t>
  </si>
  <si>
    <t>182111</t>
  </si>
  <si>
    <t>包装用軟質プラスチックフィルム（厚さ０．２ｍｍ未満で軟質のもの）</t>
  </si>
  <si>
    <t>182112</t>
  </si>
  <si>
    <t>その他の軟質プラスチックフィルム（厚さ０．２ｍｍ未満で軟質のもの）</t>
  </si>
  <si>
    <t>182191</t>
  </si>
  <si>
    <t>プラスチックフィルム（賃加工）</t>
  </si>
  <si>
    <t>182211</t>
  </si>
  <si>
    <t>プラスチックシート（厚さ０．２ｍｍ以上で軟質のもの）</t>
  </si>
  <si>
    <t>182291</t>
  </si>
  <si>
    <t>プラスチックシート（賃加工）</t>
  </si>
  <si>
    <t>182511</t>
  </si>
  <si>
    <t>プラスチックフィルム・シート・床材・合成皮革加工品（切断、接合、塗装、蒸着めっき、バフ加工等）</t>
  </si>
  <si>
    <t>182591</t>
  </si>
  <si>
    <t>プラスチックフィルム・シート・床材・合成皮革加工品（賃加工）</t>
  </si>
  <si>
    <t>183111</t>
  </si>
  <si>
    <t>電気機械器具用プラスチック製品</t>
  </si>
  <si>
    <t>183211</t>
  </si>
  <si>
    <t>自動車用プラスチック製品</t>
  </si>
  <si>
    <t>183291</t>
  </si>
  <si>
    <t>輸送機械器具用プラスチック製品（賃加工）</t>
  </si>
  <si>
    <t>183319</t>
  </si>
  <si>
    <t>その他の工業用プラスチック製品</t>
  </si>
  <si>
    <t>183411</t>
  </si>
  <si>
    <t>工業用プラスチック製品の加工品（切断、接合、塗装、蒸着めっき、バフ加工等）</t>
  </si>
  <si>
    <t>183491</t>
  </si>
  <si>
    <t>工業用プラスチック製品の加工品（賃加工）</t>
  </si>
  <si>
    <t>184111</t>
  </si>
  <si>
    <t>軟質プラスチック発泡製品（半硬質性を含む）</t>
  </si>
  <si>
    <t>184219</t>
  </si>
  <si>
    <t>その他の硬質プラスチック発泡製品</t>
  </si>
  <si>
    <t>184411</t>
  </si>
  <si>
    <t>強化プラスチック製容器・浴槽・浄化槽</t>
  </si>
  <si>
    <t>185111</t>
  </si>
  <si>
    <t>プラスチック成形材料</t>
  </si>
  <si>
    <t>185112</t>
  </si>
  <si>
    <t>再生プラスチック成形材料</t>
  </si>
  <si>
    <t>185211</t>
  </si>
  <si>
    <t>廃プラスチック製品</t>
  </si>
  <si>
    <t>189212</t>
  </si>
  <si>
    <t>飲料用プラスチックボトル</t>
  </si>
  <si>
    <t>189219</t>
  </si>
  <si>
    <t>その他のプラスチック製容器</t>
  </si>
  <si>
    <t>189711</t>
  </si>
  <si>
    <t>医療・衛生用プラスチック製品</t>
  </si>
  <si>
    <t>189719</t>
  </si>
  <si>
    <t>その他のプラスチック製品</t>
  </si>
  <si>
    <t>189791</t>
  </si>
  <si>
    <t>他に分類されないプラスチック製品（賃加工）</t>
  </si>
  <si>
    <t>189819</t>
  </si>
  <si>
    <t>他に分類されないプラスチック製品の加工品（切断、接合、塗装、蒸着めっき、バフ加工等）</t>
  </si>
  <si>
    <t>191111</t>
  </si>
  <si>
    <t>トラック・バス用タイヤ</t>
  </si>
  <si>
    <t>191112</t>
  </si>
  <si>
    <t>小型トラック用タイヤ</t>
  </si>
  <si>
    <t>191113</t>
  </si>
  <si>
    <t>乗用車用タイヤ</t>
  </si>
  <si>
    <t>191116</t>
  </si>
  <si>
    <t>自動車用・特殊車両用・航空機用チューブ</t>
  </si>
  <si>
    <t>192112</t>
  </si>
  <si>
    <t>ゴム底布靴</t>
  </si>
  <si>
    <t>192115</t>
  </si>
  <si>
    <t>ゴム製履物用品</t>
  </si>
  <si>
    <t>193313</t>
  </si>
  <si>
    <t>ゴム製パッキン類</t>
  </si>
  <si>
    <t>193319</t>
  </si>
  <si>
    <t>その他の工業用ゴム製品</t>
  </si>
  <si>
    <t>199111</t>
  </si>
  <si>
    <t>ゴム引布</t>
  </si>
  <si>
    <t>199311</t>
  </si>
  <si>
    <t>更生タイヤ用練生地</t>
  </si>
  <si>
    <t>199319</t>
  </si>
  <si>
    <t>その他の練生地</t>
  </si>
  <si>
    <t>199391</t>
  </si>
  <si>
    <t>ゴム練生地（賃加工）</t>
  </si>
  <si>
    <t>199919</t>
  </si>
  <si>
    <t>その他のゴム製品</t>
  </si>
  <si>
    <t>皮革</t>
  </si>
  <si>
    <t>201111</t>
  </si>
  <si>
    <t>成牛甲革</t>
  </si>
  <si>
    <t>201122</t>
  </si>
  <si>
    <t>豚革</t>
  </si>
  <si>
    <t>201191</t>
  </si>
  <si>
    <t>なめし革（賃加工）</t>
  </si>
  <si>
    <t>203191</t>
  </si>
  <si>
    <t>革製履物用材料・同附属品（賃加工）</t>
  </si>
  <si>
    <t>211219</t>
  </si>
  <si>
    <t>その他の板ガラス</t>
  </si>
  <si>
    <t>211919</t>
  </si>
  <si>
    <t>他に分類されないガラス、同製品</t>
  </si>
  <si>
    <t>212211</t>
  </si>
  <si>
    <t>生コンクリート</t>
  </si>
  <si>
    <t>212311</t>
  </si>
  <si>
    <t>遠心力鉄筋コンクリート管（ヒューム管）</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</si>
  <si>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</si>
  <si>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</si>
  <si>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</si>
  <si>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</si>
  <si>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</si>
  <si>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</si>
  <si>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</si>
  <si>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</si>
  <si>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212319</t>
  </si>
  <si>
    <t>その他のコンクリート製品</t>
  </si>
  <si>
    <t>212911</t>
  </si>
  <si>
    <t>厚形スレート</t>
  </si>
  <si>
    <t>212919</t>
  </si>
  <si>
    <t>他に分類されないセメント製品</t>
  </si>
  <si>
    <t>213111</t>
  </si>
  <si>
    <t>213112</t>
  </si>
  <si>
    <t>213211</t>
  </si>
  <si>
    <t>普通れんが</t>
  </si>
  <si>
    <t>214311</t>
  </si>
  <si>
    <t>陶磁器製置物</t>
  </si>
  <si>
    <t>214491</t>
  </si>
  <si>
    <t>電気用陶磁器（賃加工）</t>
  </si>
  <si>
    <t>214619</t>
  </si>
  <si>
    <t>その他のタイル</t>
  </si>
  <si>
    <t>214991</t>
  </si>
  <si>
    <t>その他の陶磁器・同関連製品（賃加工）</t>
  </si>
  <si>
    <t>217291</t>
  </si>
  <si>
    <t>研削と石（賃加工）</t>
  </si>
  <si>
    <t>217919</t>
  </si>
  <si>
    <t>その他の研磨材、同製品</t>
  </si>
  <si>
    <t>218111</t>
  </si>
  <si>
    <t>砕石</t>
  </si>
  <si>
    <t>218211</t>
  </si>
  <si>
    <t>再生骨材</t>
  </si>
  <si>
    <t>218411</t>
  </si>
  <si>
    <t>石工品</t>
  </si>
  <si>
    <t>218491</t>
  </si>
  <si>
    <t>石工品（賃加工）</t>
  </si>
  <si>
    <t>218611</t>
  </si>
  <si>
    <t>鉱物・土石粉砕、その他の処理品</t>
  </si>
  <si>
    <t>219922</t>
  </si>
  <si>
    <t>人造宝石（合成宝石、模造宝石、人造真珠、人造水晶を含む）</t>
  </si>
  <si>
    <t>219929</t>
  </si>
  <si>
    <t>その他の窯業・土石製品</t>
  </si>
  <si>
    <t>221113</t>
  </si>
  <si>
    <t>普通鋼粗鋼</t>
  </si>
  <si>
    <t>221114</t>
  </si>
  <si>
    <t>普通鋼半製品</t>
  </si>
  <si>
    <t>221133</t>
  </si>
  <si>
    <t>冷間ロール成型形鋼</t>
  </si>
  <si>
    <t>221136</t>
  </si>
  <si>
    <t>普通鋼冷けん鋼管（再生引抜鋼管を含む）</t>
  </si>
  <si>
    <t>221168</t>
  </si>
  <si>
    <t>鉄くず</t>
  </si>
  <si>
    <t>221391</t>
  </si>
  <si>
    <t>フェロアロイ（賃加工）</t>
  </si>
  <si>
    <t>225111</t>
  </si>
  <si>
    <t>機械用銑鉄鋳物</t>
  </si>
  <si>
    <t>225191</t>
  </si>
  <si>
    <t>銑鉄鋳物（賃加工）</t>
  </si>
  <si>
    <t>225411</t>
  </si>
  <si>
    <t>鍛工品</t>
  </si>
  <si>
    <t>229111</t>
  </si>
  <si>
    <t>鉄鋼切断品（溶断を含む）</t>
  </si>
  <si>
    <t>229191</t>
  </si>
  <si>
    <t>鉄鋼切断（賃加工）</t>
  </si>
  <si>
    <t>229211</t>
  </si>
  <si>
    <t>鉄スクラップ加工処理品</t>
  </si>
  <si>
    <t>229919</t>
  </si>
  <si>
    <t>その他の鉄鋼品</t>
  </si>
  <si>
    <t>229991</t>
  </si>
  <si>
    <t>他に分類されない鉄鋼品（賃加工）</t>
  </si>
  <si>
    <t>232191</t>
  </si>
  <si>
    <t>鉛第２次製錬・精製（賃加工）</t>
  </si>
  <si>
    <t>232211</t>
  </si>
  <si>
    <t>アルミニウム再生地金、アルミニウム合金</t>
  </si>
  <si>
    <t>232919</t>
  </si>
  <si>
    <t>その他の非鉄金属再生地金、同合金</t>
  </si>
  <si>
    <t>234113</t>
  </si>
  <si>
    <t>銅被覆線</t>
  </si>
  <si>
    <t>235211</t>
  </si>
  <si>
    <t>アルミニウム・同合金鋳物</t>
  </si>
  <si>
    <t>239911</t>
  </si>
  <si>
    <t>銅・同合金粉</t>
  </si>
  <si>
    <t>239929</t>
  </si>
  <si>
    <t>その他の非鉄金属製品</t>
  </si>
  <si>
    <t>239931</t>
  </si>
  <si>
    <t>非鉄金属くず</t>
  </si>
  <si>
    <t>239991</t>
  </si>
  <si>
    <t>他に分類されない非鉄金属（賃加工）</t>
  </si>
  <si>
    <t>241119</t>
  </si>
  <si>
    <t>その他のめっき板製容器</t>
  </si>
  <si>
    <t>242212</t>
  </si>
  <si>
    <t>合板・木材加工機械用刃物</t>
  </si>
  <si>
    <t>242291</t>
  </si>
  <si>
    <t>機械刃物（賃加工）</t>
  </si>
  <si>
    <t>242314</t>
  </si>
  <si>
    <t>はさみ</t>
  </si>
  <si>
    <t>242316</t>
  </si>
  <si>
    <t>つるはし、ハンマ、ショベル、スコップ、バール（園芸用を含む）</t>
  </si>
  <si>
    <t>242391</t>
  </si>
  <si>
    <t>利器工匠具・手道具（賃加工）</t>
  </si>
  <si>
    <t>242611</t>
  </si>
  <si>
    <t>農業用器具</t>
  </si>
  <si>
    <t>242691</t>
  </si>
  <si>
    <t>農業用器具・同部分品（賃加工）</t>
  </si>
  <si>
    <t>242911</t>
  </si>
  <si>
    <t>錠、かぎ</t>
  </si>
  <si>
    <t>242919</t>
  </si>
  <si>
    <t>他に分類されない金物類</t>
  </si>
  <si>
    <t>243111</t>
  </si>
  <si>
    <t>金属製管継手</t>
  </si>
  <si>
    <t>243112</t>
  </si>
  <si>
    <t>金属製衛生器具</t>
  </si>
  <si>
    <t>243191</t>
  </si>
  <si>
    <t>配管工事用附属品（賃加工）</t>
  </si>
  <si>
    <t>243229</t>
  </si>
  <si>
    <t>その他の石油機器（温風暖房機を除く）</t>
  </si>
  <si>
    <t>243231</t>
  </si>
  <si>
    <t>ガス機器・石油機器の部分品・附属品</t>
  </si>
  <si>
    <t>243311</t>
  </si>
  <si>
    <t>温風暖房機（熱交換式のもの）</t>
  </si>
  <si>
    <t>243313</t>
  </si>
  <si>
    <t>放熱器、ユニットヒータ</t>
  </si>
  <si>
    <t>244111</t>
  </si>
  <si>
    <t>鉄骨</t>
  </si>
  <si>
    <t>244112</t>
  </si>
  <si>
    <t>軽量鉄骨</t>
  </si>
  <si>
    <t>244191</t>
  </si>
  <si>
    <t>鉄骨（賃加工）</t>
  </si>
  <si>
    <t>244211</t>
  </si>
  <si>
    <t>橋りょう</t>
  </si>
  <si>
    <t>244213</t>
  </si>
  <si>
    <t>水門</t>
  </si>
  <si>
    <t>244219</t>
  </si>
  <si>
    <t>その他の建設用金属製品</t>
  </si>
  <si>
    <t>244291</t>
  </si>
  <si>
    <t>建設用金属製品（賃加工）</t>
  </si>
  <si>
    <t>244311</t>
  </si>
  <si>
    <t>住宅用アルミニウム製サッシ</t>
  </si>
  <si>
    <t>244312</t>
  </si>
  <si>
    <t>ビル用アルミニウム製サッシ</t>
  </si>
  <si>
    <t>244319</t>
  </si>
  <si>
    <t>その他のアルミニウム製サッシ</t>
  </si>
  <si>
    <t>244322</t>
  </si>
  <si>
    <t>金属製サッシ・ドア</t>
  </si>
  <si>
    <t>244391</t>
  </si>
  <si>
    <t>金属製サッシ・ドア（賃加工）</t>
  </si>
  <si>
    <t>244513</t>
  </si>
  <si>
    <t>建築用板金製品</t>
  </si>
  <si>
    <t>244519</t>
  </si>
  <si>
    <t>その他の建築用金属製品</t>
  </si>
  <si>
    <t>244591</t>
  </si>
  <si>
    <t>建築用金属製品（賃加工）</t>
  </si>
  <si>
    <t>244611</t>
  </si>
  <si>
    <t>板金製タンク</t>
  </si>
  <si>
    <t>244619</t>
  </si>
  <si>
    <t>その他の製缶板金製品</t>
  </si>
  <si>
    <t>244691</t>
  </si>
  <si>
    <t>製缶板金製品（賃加工）</t>
  </si>
  <si>
    <t>244692</t>
  </si>
  <si>
    <t>金属板加工（賃加工）</t>
  </si>
  <si>
    <t>245211</t>
  </si>
  <si>
    <t>打抜・プレス機械部分品（機械仕上げをしないもの）</t>
  </si>
  <si>
    <t>245219</t>
  </si>
  <si>
    <t>その他の打抜・プレス金属製品</t>
  </si>
  <si>
    <t>245291</t>
  </si>
  <si>
    <t>打抜・プレス加工金属製品（賃加工）</t>
  </si>
  <si>
    <t>246191</t>
  </si>
  <si>
    <t>金属製品塗装・エナメル塗装・ラッカー塗装（賃加工）</t>
  </si>
  <si>
    <t>246291</t>
  </si>
  <si>
    <t>溶融めっき（賃加工）</t>
  </si>
  <si>
    <t>246491</t>
  </si>
  <si>
    <t>電気めっき（賃加工）</t>
  </si>
  <si>
    <t>246511</t>
  </si>
  <si>
    <t>金属熱処理品</t>
  </si>
  <si>
    <t>246591</t>
  </si>
  <si>
    <t>金属熱処理（賃加工）</t>
  </si>
  <si>
    <t>246919</t>
  </si>
  <si>
    <t>その他の金属表面処理</t>
  </si>
  <si>
    <t>246991</t>
  </si>
  <si>
    <t>陽極酸化処理（賃加工）</t>
  </si>
  <si>
    <t>246994</t>
  </si>
  <si>
    <t>その他の金属表面処理（賃加工）</t>
  </si>
  <si>
    <t>247911</t>
  </si>
  <si>
    <t>鉄製金網（溶接金網、じゃかごを含む）</t>
  </si>
  <si>
    <t>247991</t>
  </si>
  <si>
    <t>その他の金属線製品（賃加工）</t>
  </si>
  <si>
    <t>248111</t>
  </si>
  <si>
    <t>ボルト、ナット</t>
  </si>
  <si>
    <t>248113</t>
  </si>
  <si>
    <t>座金（ワッシャ）</t>
  </si>
  <si>
    <t>248119</t>
  </si>
  <si>
    <t>その他のボルト・ナット等関連製品</t>
  </si>
  <si>
    <t>249213</t>
  </si>
  <si>
    <t>線ばね</t>
  </si>
  <si>
    <t>249919</t>
  </si>
  <si>
    <t>その他の金属製品</t>
  </si>
  <si>
    <t>249991</t>
  </si>
  <si>
    <t>他に分類されない金属製品（賃加工）</t>
  </si>
  <si>
    <t>251112</t>
  </si>
  <si>
    <t>水管ボイラ</t>
  </si>
  <si>
    <t>251119</t>
  </si>
  <si>
    <t>その他のボイラ（温水ボイラを除く）</t>
  </si>
  <si>
    <t>251121</t>
  </si>
  <si>
    <t>ボイラの部分品・取付具・附属品</t>
  </si>
  <si>
    <t>251221</t>
  </si>
  <si>
    <t>蒸気機関・タービン・水力タービンの部分品・取付具・附属品</t>
  </si>
  <si>
    <t>251919</t>
  </si>
  <si>
    <t>他に分類されない原動機</t>
  </si>
  <si>
    <t>251991</t>
  </si>
  <si>
    <t>その他の原動機（賃加工）</t>
  </si>
  <si>
    <t>252191</t>
  </si>
  <si>
    <t>ポンプ・同装置・同部分品・取付具・附属品（賃加工）</t>
  </si>
  <si>
    <t>252219</t>
  </si>
  <si>
    <t>その他の送風機</t>
  </si>
  <si>
    <t>252222</t>
  </si>
  <si>
    <t>空気圧縮機・ガス圧縮機・送風機の部分品・取付具・附属品</t>
  </si>
  <si>
    <t>252332</t>
  </si>
  <si>
    <t>空気圧機器の部分品・取付具・附属品</t>
  </si>
  <si>
    <t>253322</t>
  </si>
  <si>
    <t>コンベヤ</t>
  </si>
  <si>
    <t>253329</t>
  </si>
  <si>
    <t>その他の物流運搬設備</t>
  </si>
  <si>
    <t>253331</t>
  </si>
  <si>
    <t>物流運搬設備の部分品・取付具・附属品</t>
  </si>
  <si>
    <t>253411</t>
  </si>
  <si>
    <t>工業窯炉</t>
  </si>
  <si>
    <t>253512</t>
  </si>
  <si>
    <t>冷凍・冷蔵用ショーケース（冷凍陳列棚を含む）</t>
  </si>
  <si>
    <t>253523</t>
  </si>
  <si>
    <t>冷凍機・温湿調整装置の部分品・取付具・附属品</t>
  </si>
  <si>
    <t>259215</t>
  </si>
  <si>
    <t>バルブ・コック附属品</t>
  </si>
  <si>
    <t>259619</t>
  </si>
  <si>
    <t>その他のはん用機械、同装置</t>
  </si>
  <si>
    <t>259691</t>
  </si>
  <si>
    <t>他に分類されないはん用機械・同装置・同部分品・取付具・附属品（賃加工）</t>
  </si>
  <si>
    <t>259919</t>
  </si>
  <si>
    <t>他に分類されない各種機械部分品</t>
  </si>
  <si>
    <t>259991</t>
  </si>
  <si>
    <t>他に分類されない各種機械部分品（賃加工）</t>
  </si>
  <si>
    <t>261129</t>
  </si>
  <si>
    <t>その他の栽培用・管理用機器</t>
  </si>
  <si>
    <t>261151</t>
  </si>
  <si>
    <t>農業用機械の部分品・取付具・附属品</t>
  </si>
  <si>
    <t>262132</t>
  </si>
  <si>
    <t>破砕機</t>
  </si>
  <si>
    <t>262134</t>
  </si>
  <si>
    <t>破砕機・摩砕機・選別機の補助機</t>
  </si>
  <si>
    <t>262141</t>
  </si>
  <si>
    <t>建設機械・鉱山機械の部分品・取付具・附属品</t>
  </si>
  <si>
    <t>262191</t>
  </si>
  <si>
    <t>建設機械・鉱山機械・同部分品・取付具・附属品（賃加工）</t>
  </si>
  <si>
    <t>263411</t>
  </si>
  <si>
    <t>化学繊維機械・紡績機械の部分品・取付具・附属品</t>
  </si>
  <si>
    <t>263521</t>
  </si>
  <si>
    <t>縫製機械の部分品・取付具・附属品</t>
  </si>
  <si>
    <t>264111</t>
  </si>
  <si>
    <t>穀物処理機械、同装置</t>
  </si>
  <si>
    <t>264113</t>
  </si>
  <si>
    <t>醸造用機械</t>
  </si>
  <si>
    <t>264115</t>
  </si>
  <si>
    <t>肉製品・水産製品製造機械</t>
  </si>
  <si>
    <t>264119</t>
  </si>
  <si>
    <t>その他の食品機械、同装置</t>
  </si>
  <si>
    <t>264121</t>
  </si>
  <si>
    <t>食品機械、同装置の部分品・取付具・附属品</t>
  </si>
  <si>
    <t>264191</t>
  </si>
  <si>
    <t>食品機械・同装置・同部分品・取付具・附属品（賃加工）</t>
  </si>
  <si>
    <t>264212</t>
  </si>
  <si>
    <t>木材加工機械</t>
  </si>
  <si>
    <t>264214</t>
  </si>
  <si>
    <t>製材・木材加工・合板機械の部分品・取付具・附属品</t>
  </si>
  <si>
    <t>264291</t>
  </si>
  <si>
    <t>木材加工機械・同部分品・取付具・附属品（賃加工）</t>
  </si>
  <si>
    <t>264511</t>
  </si>
  <si>
    <t>個装・内装機械</t>
  </si>
  <si>
    <t>265211</t>
  </si>
  <si>
    <t>ろ過機器</t>
  </si>
  <si>
    <t>265215</t>
  </si>
  <si>
    <t>反応機、発生炉、乾留炉、電解槽</t>
  </si>
  <si>
    <t>265222</t>
  </si>
  <si>
    <t>環境装置（化学的処理を行うもの）</t>
  </si>
  <si>
    <t>265229</t>
  </si>
  <si>
    <t>その他の化学機械、同装置</t>
  </si>
  <si>
    <t>265231</t>
  </si>
  <si>
    <t>化学機械、同装置の部分品・取付具・附属品</t>
  </si>
  <si>
    <t>265291</t>
  </si>
  <si>
    <t>化学機械・同装置・同部分品・取付具・附属品（賃加工）</t>
  </si>
  <si>
    <t>266129</t>
  </si>
  <si>
    <t>その他の金属工作機械</t>
  </si>
  <si>
    <t>266212</t>
  </si>
  <si>
    <t>精整仕上装置</t>
  </si>
  <si>
    <t>266311</t>
  </si>
  <si>
    <t>金属工作機械の部分品・取付具・附属品</t>
  </si>
  <si>
    <t>266313</t>
  </si>
  <si>
    <t>金属加工機械の部分品・取付具・附属品</t>
  </si>
  <si>
    <t>266391</t>
  </si>
  <si>
    <t>金属工作機械用・金属加工機械用の部分品・取付具・附属品（賃加工）</t>
  </si>
  <si>
    <t>267111</t>
  </si>
  <si>
    <t>ウェーハプロセス（電子回路形成）用処理装置</t>
  </si>
  <si>
    <t>267121</t>
  </si>
  <si>
    <t>半導体製造装置の部分品・取付具・附属品</t>
  </si>
  <si>
    <t>267191</t>
  </si>
  <si>
    <t>半導体製造装置・同部分品・取付具・附属品（賃加工）</t>
  </si>
  <si>
    <t>267211</t>
  </si>
  <si>
    <t>フラットパネルディスプレイ製造装置</t>
  </si>
  <si>
    <t>267212</t>
  </si>
  <si>
    <t>フラットパネルディスプレイ製造装置の部分品・取付具・附属品</t>
  </si>
  <si>
    <t>267291</t>
  </si>
  <si>
    <t>フラットパネルディスプレイ製造装置・同部分品・取付具・附属品（賃加工）</t>
  </si>
  <si>
    <t>269111</t>
  </si>
  <si>
    <t>プレス用金型</t>
  </si>
  <si>
    <t>269113</t>
  </si>
  <si>
    <t>鋳造用金型（ダイカスト用を含む）</t>
  </si>
  <si>
    <t>269119</t>
  </si>
  <si>
    <t>その他の金属用金型、同部分品・附属品</t>
  </si>
  <si>
    <t>269191</t>
  </si>
  <si>
    <t>金属用金型、同部分品・附属品（賃加工）</t>
  </si>
  <si>
    <t>269211</t>
  </si>
  <si>
    <t>プラスチック用金型</t>
  </si>
  <si>
    <t>269311</t>
  </si>
  <si>
    <t>真空ポンプ</t>
  </si>
  <si>
    <t>269313</t>
  </si>
  <si>
    <t>真空装置・真空機器の部分品・取付具・附属品</t>
  </si>
  <si>
    <t>269911</t>
  </si>
  <si>
    <t>ゴム工業用機械器具</t>
  </si>
  <si>
    <t>269912</t>
  </si>
  <si>
    <t>ガラス工業用特殊機械</t>
  </si>
  <si>
    <t>269919</t>
  </si>
  <si>
    <t>その他の生産用機械器具</t>
  </si>
  <si>
    <t>269929</t>
  </si>
  <si>
    <t>他に分類されない生産用機械器具の部分品・取付具・附属品</t>
  </si>
  <si>
    <t>269991</t>
  </si>
  <si>
    <t>他に分類されない生産用機械器具・同部分品・取付具・附属品（賃加工）</t>
  </si>
  <si>
    <t>272929</t>
  </si>
  <si>
    <t>その他のサービス用・娯楽用機械器具の部分品・取付具・附属品</t>
  </si>
  <si>
    <t>273411</t>
  </si>
  <si>
    <t>工業用長さ計</t>
  </si>
  <si>
    <t>273412</t>
  </si>
  <si>
    <t>精密測定器</t>
  </si>
  <si>
    <t>273413</t>
  </si>
  <si>
    <t>精密測定器の部分品・取付具・附属品</t>
  </si>
  <si>
    <t>273521</t>
  </si>
  <si>
    <t>分析機器の部分品・取付具・附属品</t>
  </si>
  <si>
    <t>273811</t>
  </si>
  <si>
    <t>理化学機械器具</t>
  </si>
  <si>
    <t>273812</t>
  </si>
  <si>
    <t>理化学機械器具の部分品・取付具・附属品</t>
  </si>
  <si>
    <t>273913</t>
  </si>
  <si>
    <t>公害計測器</t>
  </si>
  <si>
    <t>273931</t>
  </si>
  <si>
    <t>その他の計量器・測定器・分析機器・試験機・測量機械器具・理化学機械器具の部分品・取付具・附属品</t>
  </si>
  <si>
    <t>274111</t>
  </si>
  <si>
    <t>医療用機械器具、同装置</t>
  </si>
  <si>
    <t>274113</t>
  </si>
  <si>
    <t>医療用機械器具の部分品・取付具・附属品</t>
  </si>
  <si>
    <t>274191</t>
  </si>
  <si>
    <t>医療用機械器具・同部分品・取付具・附属品（賃加工）</t>
  </si>
  <si>
    <t>274311</t>
  </si>
  <si>
    <t>医療用品</t>
  </si>
  <si>
    <t>275214</t>
  </si>
  <si>
    <t>写真機・映画用機械の部分品・取付具・附属品</t>
  </si>
  <si>
    <t>275312</t>
  </si>
  <si>
    <t>カメラ用交換レンズ</t>
  </si>
  <si>
    <t>281319</t>
  </si>
  <si>
    <t>その他の半導体素子</t>
  </si>
  <si>
    <t>281391</t>
  </si>
  <si>
    <t>半導体素子（賃加工）</t>
  </si>
  <si>
    <t>281411</t>
  </si>
  <si>
    <t>線形回路</t>
  </si>
  <si>
    <t>281413</t>
  </si>
  <si>
    <t>モス型集積回路（論理素子）</t>
  </si>
  <si>
    <t>281414</t>
  </si>
  <si>
    <t>モス型集積回路（記憶素子）</t>
  </si>
  <si>
    <t>281421</t>
  </si>
  <si>
    <t>混成集積回路</t>
  </si>
  <si>
    <t>281429</t>
  </si>
  <si>
    <t>その他の集積回路</t>
  </si>
  <si>
    <t>281491</t>
  </si>
  <si>
    <t>集積回路（賃加工）</t>
  </si>
  <si>
    <t>282115</t>
  </si>
  <si>
    <t>複合部品</t>
  </si>
  <si>
    <t>282312</t>
  </si>
  <si>
    <t>コネクタ（プリント配線板用コネクタを除く）</t>
  </si>
  <si>
    <t>282314</t>
  </si>
  <si>
    <t>リレー</t>
  </si>
  <si>
    <t>284113</t>
  </si>
  <si>
    <t>モジュール基板</t>
  </si>
  <si>
    <t>284191</t>
  </si>
  <si>
    <t>電子回路基板（賃加工）</t>
  </si>
  <si>
    <t>284211</t>
  </si>
  <si>
    <t>プリント配線実装基板</t>
  </si>
  <si>
    <t>284291</t>
  </si>
  <si>
    <t>電子回路実装基板（賃加工）</t>
  </si>
  <si>
    <t>285913</t>
  </si>
  <si>
    <t>デジタルカメラモジュール</t>
  </si>
  <si>
    <t>285919</t>
  </si>
  <si>
    <t>他に分類されないユニット部品</t>
  </si>
  <si>
    <t>289912</t>
  </si>
  <si>
    <t>水晶振動子（時計用を除く）</t>
  </si>
  <si>
    <t>289913</t>
  </si>
  <si>
    <t>シリコンウエハ（表面研磨したもの）</t>
  </si>
  <si>
    <t>289919</t>
  </si>
  <si>
    <t>他に分類されない通信機械器具の部分品・附属品</t>
  </si>
  <si>
    <t>289929</t>
  </si>
  <si>
    <t>他に分類されない電子部品・デバイス・電子回路</t>
  </si>
  <si>
    <t>289991</t>
  </si>
  <si>
    <t>その他の電子部品・デバイス・電子回路（賃加工）</t>
  </si>
  <si>
    <t>291121</t>
  </si>
  <si>
    <t>直流・交流小形電動機（３Ｗ以上７０Ｗ未満）</t>
  </si>
  <si>
    <t>291211</t>
  </si>
  <si>
    <t>標準変圧器</t>
  </si>
  <si>
    <t>291311</t>
  </si>
  <si>
    <t>継電器</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</si>
  <si>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</si>
  <si>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</si>
  <si>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</si>
  <si>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</si>
  <si>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</si>
  <si>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</si>
  <si>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</si>
  <si>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</si>
  <si>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</si>
  <si>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</si>
  <si>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</si>
  <si>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</si>
  <si>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292221</t>
  </si>
  <si>
    <t>内燃機関電装品の部分品・取付具・附属品</t>
  </si>
  <si>
    <t>292291</t>
  </si>
  <si>
    <t>内燃機関電装品・同部分品・取付具・附属品（賃加工）</t>
  </si>
  <si>
    <t>292312</t>
  </si>
  <si>
    <t>292911</t>
  </si>
  <si>
    <t>コンデンサ（蓄電器）</t>
  </si>
  <si>
    <t>292929</t>
  </si>
  <si>
    <t>その他の産業用電気機械器具の部分品・取付具・附属品</t>
  </si>
  <si>
    <t>292991</t>
  </si>
  <si>
    <t>その他の産業用電気機械器具・同部分品・取付具・附属品（賃加工）</t>
  </si>
  <si>
    <t>293113</t>
  </si>
  <si>
    <t>電気冷蔵庫</t>
  </si>
  <si>
    <t>293119</t>
  </si>
  <si>
    <t>その他のちゅう房機器</t>
  </si>
  <si>
    <t>293121</t>
  </si>
  <si>
    <t>ちゅう房機器の部分品・取付具・附属品</t>
  </si>
  <si>
    <t>293219</t>
  </si>
  <si>
    <t>その他の空調・住宅関連機器</t>
  </si>
  <si>
    <t>294219</t>
  </si>
  <si>
    <t>その他の電気照明器具</t>
  </si>
  <si>
    <t>294221</t>
  </si>
  <si>
    <t>電気照明器具の部分品・取付具・附属品</t>
  </si>
  <si>
    <t>296919</t>
  </si>
  <si>
    <t>他に分類されない電子応用装置</t>
  </si>
  <si>
    <t>297112</t>
  </si>
  <si>
    <t>電気測定器</t>
  </si>
  <si>
    <t>297113</t>
  </si>
  <si>
    <t>半導体・ＩＣ測定器</t>
  </si>
  <si>
    <t>297211</t>
  </si>
  <si>
    <t>工業計器</t>
  </si>
  <si>
    <t>297391</t>
  </si>
  <si>
    <t>医療用計測器・同部分品・取付具・附属品（賃加工）</t>
  </si>
  <si>
    <t>299919</t>
  </si>
  <si>
    <t>他に分類されない電気機械器具</t>
  </si>
  <si>
    <t>302112</t>
  </si>
  <si>
    <t>ビデオカメラ（放送用を除く）</t>
  </si>
  <si>
    <t>302191</t>
  </si>
  <si>
    <t>ビデオ機器・同部分品・取付具・附属品(賃加工）</t>
  </si>
  <si>
    <t>302211</t>
  </si>
  <si>
    <t>デジタルカメラ</t>
  </si>
  <si>
    <t>303939</t>
  </si>
  <si>
    <t>他に分類されない附属装置</t>
  </si>
  <si>
    <t>303941</t>
  </si>
  <si>
    <t>その他の附属装置の部分品・取付具・附属品</t>
  </si>
  <si>
    <t>311214</t>
  </si>
  <si>
    <t>特別用途車ボデー</t>
  </si>
  <si>
    <t>311314</t>
  </si>
  <si>
    <t>自動車用内燃機関の部分品・取付具・附属品</t>
  </si>
  <si>
    <t>311317</t>
  </si>
  <si>
    <t>シャシー部品、車体部品</t>
  </si>
  <si>
    <t>311329</t>
  </si>
  <si>
    <t>その他の自動車部品（二輪自動車部品を含む）</t>
  </si>
  <si>
    <t>311391</t>
  </si>
  <si>
    <t>自動車部分品・附属品（二輪自動車を含む）（賃加工）</t>
  </si>
  <si>
    <t>313312</t>
  </si>
  <si>
    <t>プラスチック製舟艇の新造</t>
  </si>
  <si>
    <t>313313</t>
  </si>
  <si>
    <t>舟艇の改造・修理</t>
  </si>
  <si>
    <t>313391</t>
  </si>
  <si>
    <t>舟艇の新造・改造・修理（賃加工）</t>
  </si>
  <si>
    <t>314191</t>
  </si>
  <si>
    <t>航空機（賃加工）</t>
  </si>
  <si>
    <t>314919</t>
  </si>
  <si>
    <t>その他の航空機部分品・補助装置</t>
  </si>
  <si>
    <t>314991</t>
  </si>
  <si>
    <t>その他の航空機部分品・補助装置（賃加工）</t>
  </si>
  <si>
    <t>319991</t>
  </si>
  <si>
    <t>他に分類されない輸送用機械器具・同部分品・取付具・附属品（賃加工）</t>
  </si>
  <si>
    <t>321991</t>
  </si>
  <si>
    <t>その他の貴金属・宝石製品（装身具・装飾品を除く）・同附属品・同材料加工品・同細工品（賃加工）</t>
  </si>
  <si>
    <t>322112</t>
  </si>
  <si>
    <t>装飾品、置物類（すず・アンチモン製品を含む）</t>
  </si>
  <si>
    <t>323119</t>
  </si>
  <si>
    <t>その他の時計</t>
  </si>
  <si>
    <t>324919</t>
  </si>
  <si>
    <t>その他の洋楽器、和楽器</t>
  </si>
  <si>
    <t>325111</t>
  </si>
  <si>
    <t>かるた、すごろく、トランプ、花札、囲碁、将棋、チェス、麻雀ぱい、ゲーム盤等</t>
  </si>
  <si>
    <t>325314</t>
  </si>
  <si>
    <t>ゴルフ・ホッケー用具</t>
  </si>
  <si>
    <t>325317</t>
  </si>
  <si>
    <t>釣道具、同附属品</t>
  </si>
  <si>
    <t>325319</t>
  </si>
  <si>
    <t>その他の運動用具</t>
  </si>
  <si>
    <t>325391</t>
  </si>
  <si>
    <t>運動用具（賃加工）</t>
  </si>
  <si>
    <t>327112</t>
  </si>
  <si>
    <t>漆器製台所・食卓用品</t>
  </si>
  <si>
    <t>328111</t>
  </si>
  <si>
    <t>麦わら・パナマ類帽子、帽体（紙いと帽子、経木帽子を含む）</t>
  </si>
  <si>
    <t>328211</t>
  </si>
  <si>
    <t>畳、畳床</t>
  </si>
  <si>
    <t>328212</t>
  </si>
  <si>
    <t>畳表</t>
  </si>
  <si>
    <t>328929</t>
  </si>
  <si>
    <t>他に分類されない生活雑貨製品</t>
  </si>
  <si>
    <t>329111</t>
  </si>
  <si>
    <t>煙火（がん具用を含む）</t>
  </si>
  <si>
    <t>329211</t>
  </si>
  <si>
    <t>看板、標識機、展示装置（電気的、機械的でないもの）</t>
  </si>
  <si>
    <t>329212</t>
  </si>
  <si>
    <t>看板、標識機、展示装置（電気的、機械的なもの）</t>
  </si>
  <si>
    <t>329291</t>
  </si>
  <si>
    <t>看板・標識機（賃加工）</t>
  </si>
  <si>
    <t>329311</t>
  </si>
  <si>
    <t>パレット</t>
  </si>
  <si>
    <t>329511</t>
  </si>
  <si>
    <t>工業用模型（木型を含む）</t>
  </si>
  <si>
    <t>329912</t>
  </si>
  <si>
    <t>線香類</t>
  </si>
  <si>
    <t>329919</t>
  </si>
  <si>
    <t>他に分類されないその他の製品</t>
  </si>
  <si>
    <t>329991</t>
  </si>
  <si>
    <t>他に分類されないその他の製品（賃加工）</t>
  </si>
  <si>
    <t>品目番号</t>
    <rPh sb="0" eb="2">
      <t>ヒンモク</t>
    </rPh>
    <rPh sb="2" eb="4">
      <t>バンゴウ</t>
    </rPh>
    <phoneticPr fontId="10"/>
  </si>
  <si>
    <t>品　　　　　　目　　　　　　名</t>
    <rPh sb="0" eb="1">
      <t>ヒン</t>
    </rPh>
    <rPh sb="7" eb="8">
      <t>メ</t>
    </rPh>
    <rPh sb="14" eb="15">
      <t>ナ</t>
    </rPh>
    <phoneticPr fontId="10"/>
  </si>
  <si>
    <t>産出
事業所数</t>
    <rPh sb="0" eb="2">
      <t>サンシュツ</t>
    </rPh>
    <rPh sb="3" eb="4">
      <t>ゴト</t>
    </rPh>
    <rPh sb="4" eb="5">
      <t>ギョウ</t>
    </rPh>
    <rPh sb="5" eb="6">
      <t>ジョ</t>
    </rPh>
    <rPh sb="6" eb="7">
      <t>スウ</t>
    </rPh>
    <phoneticPr fontId="10"/>
  </si>
  <si>
    <t>くず・廃物収入額</t>
    <rPh sb="3" eb="5">
      <t>ハイブツ</t>
    </rPh>
    <rPh sb="5" eb="8">
      <t>シュウニュウガク</t>
    </rPh>
    <phoneticPr fontId="10"/>
  </si>
  <si>
    <t>くず・廃物</t>
    <rPh sb="3" eb="5">
      <t>ハイブツ</t>
    </rPh>
    <phoneticPr fontId="10"/>
  </si>
  <si>
    <t>596600</t>
  </si>
  <si>
    <t>製造工程からでたくず・廃物（食料品）</t>
  </si>
  <si>
    <t>606600</t>
  </si>
  <si>
    <t>製造工程からでたくず・廃物（飲料・たばこ・飼料）</t>
  </si>
  <si>
    <t>626600</t>
  </si>
  <si>
    <t>製造工程からでたくず・廃物（木材）</t>
  </si>
  <si>
    <t>636600</t>
  </si>
  <si>
    <t>製造工程からでたくず・廃物（家具）</t>
  </si>
  <si>
    <t>646600</t>
  </si>
  <si>
    <t>製造工程からでたくず・廃物（パルプ・紙）</t>
  </si>
  <si>
    <t>686600</t>
  </si>
  <si>
    <t>製造工程からでたくず・廃物（プラスチック）</t>
  </si>
  <si>
    <t>706600</t>
  </si>
  <si>
    <t>製造工程からでたくず・廃物（皮革）</t>
  </si>
  <si>
    <t>726600</t>
  </si>
  <si>
    <t>製造工程からでたくず・廃物（鉄鋼）</t>
  </si>
  <si>
    <t>766600</t>
  </si>
  <si>
    <t>製造工程からでたくず・廃物（生産用機械）</t>
  </si>
  <si>
    <t>品　　　　　　　目　　　　　　　名</t>
    <phoneticPr fontId="10"/>
  </si>
  <si>
    <t>その他の収入額</t>
    <rPh sb="2" eb="3">
      <t>タ</t>
    </rPh>
    <rPh sb="4" eb="7">
      <t>シュウニュウガク</t>
    </rPh>
    <phoneticPr fontId="10"/>
  </si>
  <si>
    <t>その他収入</t>
    <rPh sb="2" eb="3">
      <t>タ</t>
    </rPh>
    <rPh sb="3" eb="5">
      <t>シュウニュウ</t>
    </rPh>
    <phoneticPr fontId="4"/>
  </si>
  <si>
    <t>710001</t>
  </si>
  <si>
    <t>農業、林業、漁業の収入</t>
  </si>
  <si>
    <t>730000</t>
  </si>
  <si>
    <t>鉱業、採石業、砂利採取業収入</t>
  </si>
  <si>
    <t>740000</t>
  </si>
  <si>
    <t>建設業収入</t>
  </si>
  <si>
    <t>750000</t>
  </si>
  <si>
    <t>760000</t>
  </si>
  <si>
    <t>ガス・熱供給・水道業収入</t>
  </si>
  <si>
    <t>770000</t>
  </si>
  <si>
    <t>情報通信業収入</t>
  </si>
  <si>
    <t>780000</t>
  </si>
  <si>
    <t>790000</t>
  </si>
  <si>
    <t>運輸業、郵便業収入</t>
  </si>
  <si>
    <t>800000</t>
  </si>
  <si>
    <t>転売収入</t>
  </si>
  <si>
    <t>810000</t>
  </si>
  <si>
    <t>製造小売収入</t>
  </si>
  <si>
    <t>-</t>
    <phoneticPr fontId="10"/>
  </si>
  <si>
    <t>新ジャンル</t>
    <rPh sb="0" eb="1">
      <t>シン</t>
    </rPh>
    <phoneticPr fontId="10"/>
  </si>
  <si>
    <t>焼酎</t>
    <rPh sb="0" eb="2">
      <t>ショウチュウ</t>
    </rPh>
    <phoneticPr fontId="10"/>
  </si>
  <si>
    <t>ウイスキー</t>
    <phoneticPr fontId="10"/>
  </si>
  <si>
    <t>蒸留酒類(賃加工)</t>
    <rPh sb="0" eb="2">
      <t>ジョウリュウ</t>
    </rPh>
    <rPh sb="2" eb="4">
      <t>サケルイ</t>
    </rPh>
    <rPh sb="5" eb="8">
      <t>チンカコウ</t>
    </rPh>
    <phoneticPr fontId="10"/>
  </si>
  <si>
    <t>味りん(本直しを含む)</t>
    <rPh sb="0" eb="1">
      <t>ミ</t>
    </rPh>
    <rPh sb="4" eb="6">
      <t>ホンナオ</t>
    </rPh>
    <rPh sb="8" eb="9">
      <t>フク</t>
    </rPh>
    <phoneticPr fontId="10"/>
  </si>
  <si>
    <t>産業用電熱装置</t>
    <rPh sb="0" eb="3">
      <t>サンギョウヨウ</t>
    </rPh>
    <rPh sb="3" eb="5">
      <t>デンネツ</t>
    </rPh>
    <rPh sb="5" eb="7">
      <t>ソウチ</t>
    </rPh>
    <phoneticPr fontId="10"/>
  </si>
  <si>
    <t>816600</t>
  </si>
  <si>
    <t>製造工程からでたくず・廃物（輸送用機械器具）</t>
  </si>
  <si>
    <t>826600</t>
  </si>
  <si>
    <t>製造工程からでたくず・廃物（その他）</t>
  </si>
  <si>
    <t>820000</t>
  </si>
  <si>
    <t>金融・保険業収入</t>
  </si>
  <si>
    <t>830000</t>
  </si>
  <si>
    <t>不動産業、物品賃貸業収入</t>
  </si>
  <si>
    <t>840000</t>
  </si>
  <si>
    <t>学術研究、専門・技術サービス業収入</t>
  </si>
  <si>
    <t>850000</t>
  </si>
  <si>
    <t>宿泊業、飲食サービス業収入</t>
  </si>
  <si>
    <t>870000</t>
  </si>
  <si>
    <t>教育、学習支援業収入</t>
  </si>
  <si>
    <t>880000</t>
  </si>
  <si>
    <t>医療、福祉収入</t>
  </si>
  <si>
    <t>890000</t>
  </si>
  <si>
    <t>900000</t>
  </si>
  <si>
    <t>第１表　産業中分類別、従業者規模別事業所数（従業者４人以上）　</t>
    <rPh sb="11" eb="14">
      <t>ジュウギョウシャ</t>
    </rPh>
    <rPh sb="14" eb="17">
      <t>キボベツ</t>
    </rPh>
    <phoneticPr fontId="33"/>
  </si>
  <si>
    <t>第２表　産業中分類別､男女別､従業者規模別従業者数（従業者４人以上）</t>
    <rPh sb="15" eb="18">
      <t>ジュウギョウシャ</t>
    </rPh>
    <phoneticPr fontId="10"/>
  </si>
  <si>
    <t>第４表　産業中分類別､従業者規模別製造品出荷額等（従業者４人以上）</t>
    <rPh sb="11" eb="14">
      <t>ジュウギョウシャ</t>
    </rPh>
    <phoneticPr fontId="10"/>
  </si>
  <si>
    <t>第５表　産業中分類別付加価値額､事業に従事する者の人件費及び派遣受け入れ者に係る人材派遣会社への支払額（従業者４人以上）</t>
    <rPh sb="16" eb="18">
      <t>ジギョウ</t>
    </rPh>
    <rPh sb="19" eb="21">
      <t>ジュウジ</t>
    </rPh>
    <rPh sb="23" eb="24">
      <t>モノ</t>
    </rPh>
    <rPh sb="25" eb="28">
      <t>ジンケンヒ</t>
    </rPh>
    <rPh sb="28" eb="29">
      <t>オヨ</t>
    </rPh>
    <rPh sb="30" eb="32">
      <t>ハケン</t>
    </rPh>
    <rPh sb="32" eb="33">
      <t>ウ</t>
    </rPh>
    <rPh sb="34" eb="35">
      <t>イ</t>
    </rPh>
    <rPh sb="36" eb="37">
      <t>モノ</t>
    </rPh>
    <rPh sb="38" eb="39">
      <t>カカ</t>
    </rPh>
    <rPh sb="40" eb="42">
      <t>ジンザイ</t>
    </rPh>
    <rPh sb="42" eb="44">
      <t>ハケン</t>
    </rPh>
    <rPh sb="44" eb="46">
      <t>ガイシャ</t>
    </rPh>
    <rPh sb="48" eb="51">
      <t>シハライガク</t>
    </rPh>
    <phoneticPr fontId="10"/>
  </si>
  <si>
    <t>第15表　市町村別付加価値額､事業に従事する者の人件費及び派遣受け入れ者に係る人材派遣会社への支払額（従業者４人以上）</t>
    <rPh sb="0" eb="1">
      <t>ダイ</t>
    </rPh>
    <rPh sb="3" eb="4">
      <t>ヒョウ</t>
    </rPh>
    <rPh sb="5" eb="8">
      <t>シチョウソン</t>
    </rPh>
    <rPh sb="8" eb="9">
      <t>ベツ</t>
    </rPh>
    <rPh sb="9" eb="11">
      <t>フカ</t>
    </rPh>
    <rPh sb="11" eb="13">
      <t>カチ</t>
    </rPh>
    <rPh sb="13" eb="14">
      <t>ガク</t>
    </rPh>
    <rPh sb="51" eb="54">
      <t>ジュウギョウシャ</t>
    </rPh>
    <rPh sb="55" eb="56">
      <t>ニン</t>
    </rPh>
    <rPh sb="56" eb="58">
      <t>イジョウ</t>
    </rPh>
    <phoneticPr fontId="4"/>
  </si>
  <si>
    <t>第32表　品目別産出事業所数､製造品出荷額､加工賃収入額等（従業者４人以上）　</t>
    <rPh sb="0" eb="1">
      <t>ダイ</t>
    </rPh>
    <rPh sb="3" eb="4">
      <t>ヒョウ</t>
    </rPh>
    <rPh sb="5" eb="7">
      <t>ヒンモク</t>
    </rPh>
    <rPh sb="7" eb="8">
      <t>ベツ</t>
    </rPh>
    <rPh sb="8" eb="10">
      <t>サンシュツ</t>
    </rPh>
    <rPh sb="10" eb="13">
      <t>ジギョウショ</t>
    </rPh>
    <rPh sb="13" eb="14">
      <t>スウ</t>
    </rPh>
    <rPh sb="15" eb="18">
      <t>セイゾウヒン</t>
    </rPh>
    <rPh sb="18" eb="20">
      <t>シュッカ</t>
    </rPh>
    <rPh sb="20" eb="21">
      <t>ガク</t>
    </rPh>
    <rPh sb="22" eb="24">
      <t>カコウ</t>
    </rPh>
    <rPh sb="24" eb="25">
      <t>チン</t>
    </rPh>
    <rPh sb="25" eb="27">
      <t>シュウニュウ</t>
    </rPh>
    <rPh sb="27" eb="28">
      <t>ガク</t>
    </rPh>
    <rPh sb="28" eb="29">
      <t>トウ</t>
    </rPh>
    <rPh sb="30" eb="33">
      <t>ジュウギョウシャ</t>
    </rPh>
    <rPh sb="34" eb="37">
      <t>ニンイジョウ</t>
    </rPh>
    <phoneticPr fontId="4"/>
  </si>
  <si>
    <t>Ｘ</t>
    <phoneticPr fontId="10"/>
  </si>
  <si>
    <t>１５</t>
    <phoneticPr fontId="10"/>
  </si>
  <si>
    <t>X</t>
    <phoneticPr fontId="10"/>
  </si>
  <si>
    <t>発泡性酒類製造業</t>
    <rPh sb="0" eb="2">
      <t>ハッポウ</t>
    </rPh>
    <rPh sb="2" eb="3">
      <t>セイ</t>
    </rPh>
    <rPh sb="3" eb="5">
      <t>シュルイ</t>
    </rPh>
    <rPh sb="5" eb="8">
      <t>セイゾウギョウ</t>
    </rPh>
    <phoneticPr fontId="10"/>
  </si>
  <si>
    <t>ニット製外衣製造業（アウターシャツ類、セーター類等を除く）</t>
    <rPh sb="24" eb="25">
      <t>ナド</t>
    </rPh>
    <phoneticPr fontId="10"/>
  </si>
  <si>
    <t>帆布製造業</t>
    <phoneticPr fontId="10"/>
  </si>
  <si>
    <t>蒸留酒類製造業</t>
    <rPh sb="0" eb="2">
      <t>ジョウリュウ</t>
    </rPh>
    <rPh sb="3" eb="4">
      <t>ルイ</t>
    </rPh>
    <rPh sb="4" eb="7">
      <t>セイゾウギョウ</t>
    </rPh>
    <phoneticPr fontId="46"/>
  </si>
  <si>
    <t>プレスフェルト生地（ニードルを含む)､不織布</t>
    <phoneticPr fontId="10"/>
  </si>
  <si>
    <t>販売電力収入</t>
    <rPh sb="0" eb="2">
      <t>ハンバイ</t>
    </rPh>
    <rPh sb="2" eb="4">
      <t>デンリョク</t>
    </rPh>
    <rPh sb="4" eb="6">
      <t>シュウニュウ</t>
    </rPh>
    <phoneticPr fontId="10"/>
  </si>
  <si>
    <t>冷蔵・保管料収入</t>
    <rPh sb="0" eb="2">
      <t>レイゾウ</t>
    </rPh>
    <rPh sb="3" eb="6">
      <t>ホカンリョウ</t>
    </rPh>
    <rPh sb="6" eb="8">
      <t>シュウニュウ</t>
    </rPh>
    <phoneticPr fontId="10"/>
  </si>
  <si>
    <t>修理料収入</t>
    <rPh sb="0" eb="2">
      <t>シュウリ</t>
    </rPh>
    <rPh sb="2" eb="3">
      <t>リョウ</t>
    </rPh>
    <rPh sb="3" eb="5">
      <t>シュウニュウ</t>
    </rPh>
    <phoneticPr fontId="10"/>
  </si>
  <si>
    <t>その他収入(上記以外のもの)</t>
    <rPh sb="2" eb="3">
      <t>ホカ</t>
    </rPh>
    <rPh sb="3" eb="5">
      <t>シュウニュウ</t>
    </rPh>
    <rPh sb="6" eb="8">
      <t>ジョウキ</t>
    </rPh>
    <rPh sb="8" eb="10">
      <t>イガイ</t>
    </rPh>
    <phoneticPr fontId="10"/>
  </si>
  <si>
    <t>第23表　つづき</t>
    <rPh sb="0" eb="1">
      <t>ダイ</t>
    </rPh>
    <rPh sb="3" eb="4">
      <t>ヒョウ</t>
    </rPh>
    <phoneticPr fontId="4"/>
  </si>
  <si>
    <t>飲料
・</t>
    <rPh sb="0" eb="2">
      <t>インリョウ</t>
    </rPh>
    <phoneticPr fontId="4"/>
  </si>
  <si>
    <t>パルプ
・</t>
    <phoneticPr fontId="4"/>
  </si>
  <si>
    <t>石油
・</t>
    <rPh sb="0" eb="2">
      <t>セキユ</t>
    </rPh>
    <phoneticPr fontId="4"/>
  </si>
  <si>
    <t>窯業
・</t>
    <rPh sb="0" eb="2">
      <t>ヨウギョウ</t>
    </rPh>
    <phoneticPr fontId="4"/>
  </si>
  <si>
    <t>第24表　つづき</t>
    <rPh sb="0" eb="1">
      <t>ダイ</t>
    </rPh>
    <rPh sb="3" eb="4">
      <t>ヒョウ</t>
    </rPh>
    <phoneticPr fontId="4"/>
  </si>
  <si>
    <t>第３表　産業中分類別、男女別、従業上の地位・雇用形態別従業者数（従業者４人以上）</t>
    <rPh sb="15" eb="17">
      <t>ジュウギョウ</t>
    </rPh>
    <rPh sb="17" eb="18">
      <t>ジョウ</t>
    </rPh>
    <rPh sb="19" eb="21">
      <t>チイ</t>
    </rPh>
    <rPh sb="22" eb="24">
      <t>コヨウ</t>
    </rPh>
    <rPh sb="24" eb="27">
      <t>ケイタイベツ</t>
    </rPh>
    <rPh sb="27" eb="30">
      <t>ジュウギョウシャ</t>
    </rPh>
    <rPh sb="30" eb="31">
      <t>スウ</t>
    </rPh>
    <phoneticPr fontId="10"/>
  </si>
  <si>
    <t>第13表　市町村別、男女別、従業上の地位・雇用形態別従業者数（従業者４人以上）　</t>
    <rPh sb="0" eb="1">
      <t>ダイ</t>
    </rPh>
    <rPh sb="3" eb="4">
      <t>ヒョウ</t>
    </rPh>
    <rPh sb="5" eb="8">
      <t>シチョウソン</t>
    </rPh>
    <rPh sb="8" eb="9">
      <t>ベツ</t>
    </rPh>
    <rPh sb="10" eb="13">
      <t>ダンジョベツ</t>
    </rPh>
    <rPh sb="16" eb="17">
      <t>ジョウ</t>
    </rPh>
    <rPh sb="31" eb="34">
      <t>ジュウギョウシャ</t>
    </rPh>
    <rPh sb="35" eb="38">
      <t>ニンイジョウ</t>
    </rPh>
    <phoneticPr fontId="4"/>
  </si>
  <si>
    <t>いぶしがわら</t>
    <phoneticPr fontId="10"/>
  </si>
  <si>
    <t>うわ薬がわら、塩焼がわら</t>
    <phoneticPr fontId="10"/>
  </si>
  <si>
    <t>注)上表の常用労働者には｢出向・派遣受入者｣を含まない。</t>
    <rPh sb="0" eb="1">
      <t>チュウ</t>
    </rPh>
    <rPh sb="2" eb="3">
      <t>ジョウ</t>
    </rPh>
    <rPh sb="3" eb="4">
      <t>ヒョウ</t>
    </rPh>
    <rPh sb="5" eb="7">
      <t>ジョウヨウ</t>
    </rPh>
    <rPh sb="7" eb="10">
      <t>ロウドウシャ</t>
    </rPh>
    <rPh sb="13" eb="15">
      <t>シュッコウ</t>
    </rPh>
    <rPh sb="16" eb="18">
      <t>ハケン</t>
    </rPh>
    <rPh sb="18" eb="19">
      <t>ウ</t>
    </rPh>
    <rPh sb="19" eb="20">
      <t>イ</t>
    </rPh>
    <rPh sb="20" eb="21">
      <t>シャ</t>
    </rPh>
    <rPh sb="23" eb="24">
      <t>フク</t>
    </rPh>
    <phoneticPr fontId="10"/>
  </si>
  <si>
    <t>X</t>
    <phoneticPr fontId="10"/>
  </si>
  <si>
    <t>有期雇用者
（１か月以上）</t>
    <rPh sb="0" eb="5">
      <t>ユウキコヨウシャ</t>
    </rPh>
    <phoneticPr fontId="4"/>
  </si>
  <si>
    <t>従業者数計</t>
    <rPh sb="0" eb="3">
      <t>ジュウギョウシャ</t>
    </rPh>
    <rPh sb="3" eb="4">
      <t>スウ</t>
    </rPh>
    <rPh sb="4" eb="5">
      <t>ケイ</t>
    </rPh>
    <phoneticPr fontId="10"/>
  </si>
  <si>
    <t>令和６年経済構造実態調査（製造業事業所調査）</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</si>
</sst>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_(* #,##0_);_(* \(#,##0\);_(* &quot;-&quot;_);_(@_)"/>
    <numFmt numFmtId="177" formatCode="&quot;¥&quot;#,##0_);[Red]\(&quot;¥&quot;#,##0\)"/>
    <numFmt numFmtId="178" formatCode="[=0]&quot;-&quot;;#,###"/>
    <numFmt numFmtId="179" formatCode="_ * #,##0.0_ ;_ * \-#,##0.0_ ;_ * &quot;-&quot;_ ;_ @_ "/>
    <numFmt numFmtId="180" formatCode="#,##0_);[Red]\(#,##0\)"/>
    <numFmt numFmtId="181" formatCode="#,##0;&quot;▲ &quot;#,##0"/>
    <numFmt numFmtId="182" formatCode="0_ "/>
    <numFmt numFmtId="183" formatCode="00"/>
    <numFmt numFmtId="184" formatCode="0;&quot;▲ &quot;0"/>
    <numFmt numFmtId="185" formatCode="0000"/>
    <numFmt numFmtId="186" formatCode="[DBNum3]&quot;令和&quot;##&quot;年合計&quot;"/>
    <numFmt numFmtId="187" formatCode="[DBNum3]&quot;令和&quot;##&quot;年&quot;"/>
    <numFmt numFmtId="188" formatCode="#,##0&quot; &quot;;&quot;▲ &quot;#,##0&quot; &quot;;_(@_)"/>
    <numFmt numFmtId="189" formatCode="0_);[Red]\(0\)"/>
  </numFmts>
  <fonts count="61">
    <font>
      <sz val="9"/>
      <color theme="1"/>
      <name val="游ゴシック"/>
      <family val="3"/>
      <charset val="128"/>
      <scheme val="minor"/>
    </font>
    <font>
      <sz val="9"/>
      <color indexed="8"/>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sz val="9"/>
      <color theme="1"/>
      <name val="游ゴシック"/>
      <family val="3"/>
      <charset val="128"/>
      <scheme val="minor"/>
    </font>
    <font>
      <u/>
      <sz val="10.45"/>
      <color indexed="12"/>
      <name val="ＭＳ 明朝"/>
      <family val="1"/>
      <charset val="128"/>
    </font>
    <font>
      <sz val="11"/>
      <color indexed="8"/>
      <name val="ＭＳ Ｐゴシック"/>
      <family val="3"/>
      <charset val="128"/>
    </font>
    <font>
      <sz val="11"/>
      <name val="ＭＳ Ｐゴシック"/>
      <family val="3"/>
      <charset val="128"/>
    </font>
    <font>
      <sz val="10"/>
      <color indexed="8"/>
      <name val="ＭＳ Ｐゴシック"/>
      <family val="3"/>
      <charset val="128"/>
    </font>
    <font>
      <sz val="6"/>
      <name val="游ゴシック"/>
      <family val="3"/>
      <charset val="128"/>
      <scheme val="minor"/>
    </font>
    <font>
      <sz val="11"/>
      <color rgb="FFFF0000"/>
      <name val="ＭＳ Ｐゴシック"/>
      <family val="3"/>
      <charset val="128"/>
    </font>
    <font>
      <sz val="10"/>
      <name val="ＭＳ Ｐゴシック"/>
      <family val="3"/>
      <charset val="128"/>
    </font>
    <font>
      <sz val="16"/>
      <name val="ＭＳ Ｐゴシック"/>
      <family val="3"/>
      <charset val="128"/>
    </font>
    <font>
      <sz val="11"/>
      <color theme="1"/>
      <name val="ＭＳ Ｐゴシック"/>
      <family val="3"/>
      <charset val="128"/>
    </font>
    <font>
      <sz val="10"/>
      <color theme="1"/>
      <name val="ＭＳ Ｐゴシック"/>
      <family val="3"/>
      <charset val="128"/>
    </font>
    <font>
      <sz val="10"/>
      <color theme="1"/>
      <name val="游ゴシック"/>
      <family val="3"/>
      <charset val="128"/>
      <scheme val="minor"/>
    </font>
    <font>
      <b/>
      <i/>
      <sz val="18"/>
      <color rgb="FFFF0000"/>
      <name val="ＭＳ Ｐゴシック"/>
      <family val="3"/>
      <charset val="128"/>
    </font>
    <font>
      <sz val="11"/>
      <name val="ＭＳ 明朝"/>
      <family val="1"/>
      <charset val="128"/>
    </font>
    <font>
      <b/>
      <sz val="11"/>
      <color rgb="FFFF0000"/>
      <name val="ＭＳ Ｐゴシック"/>
      <family val="3"/>
      <charset val="128"/>
    </font>
    <font>
      <sz val="11"/>
      <color theme="1"/>
      <name val="游ゴシック"/>
      <family val="3"/>
      <charset val="128"/>
      <scheme val="minor"/>
    </font>
    <font>
      <sz val="13"/>
      <color theme="1"/>
      <name val="游ゴシック"/>
      <family val="3"/>
      <charset val="128"/>
      <scheme val="minor"/>
    </font>
    <font>
      <sz val="11"/>
      <name val="ＭＳ ゴシック"/>
      <family val="3"/>
      <charset val="128"/>
    </font>
    <font>
      <sz val="12"/>
      <name val="ＭＳ ゴシック"/>
      <family val="3"/>
      <charset val="128"/>
    </font>
    <font>
      <sz val="9"/>
      <name val="游ゴシック"/>
      <family val="3"/>
      <charset val="128"/>
      <scheme val="minor"/>
    </font>
    <font>
      <sz val="9"/>
      <name val="ＭＳ Ｐゴシック"/>
      <family val="3"/>
      <charset val="128"/>
    </font>
    <font>
      <sz val="10"/>
      <name val="游ゴシック"/>
      <family val="3"/>
      <charset val="128"/>
      <scheme val="minor"/>
    </font>
    <font>
      <sz val="11"/>
      <name val="游ゴシック"/>
      <family val="3"/>
      <charset val="128"/>
      <scheme val="minor"/>
    </font>
    <font>
      <sz val="9"/>
      <color theme="1"/>
      <name val="ＭＳ Ｐゴシック"/>
      <family val="3"/>
      <charset val="128"/>
    </font>
    <font>
      <sz val="10"/>
      <name val="ＭＳ ゴシック"/>
      <family val="3"/>
      <charset val="128"/>
    </font>
    <font>
      <sz val="18"/>
      <name val="ＭＳ Ｐゴシック"/>
      <family val="3"/>
      <charset val="128"/>
    </font>
    <font>
      <sz val="22"/>
      <name val="ＭＳ Ｐゴシック"/>
      <family val="3"/>
      <charset val="128"/>
    </font>
    <font>
      <b/>
      <sz val="11"/>
      <color indexed="9"/>
      <name val="ＭＳ Ｐゴシック"/>
      <family val="3"/>
      <charset val="128"/>
    </font>
    <font>
      <sz val="6"/>
      <name val="ＭＳ 明朝"/>
      <family val="1"/>
      <charset val="128"/>
    </font>
    <font>
      <sz val="9"/>
      <color indexed="81"/>
      <name val="MS P ゴシック"/>
      <family val="3"/>
      <charset val="128"/>
    </font>
    <font>
      <b/>
      <sz val="14"/>
      <color rgb="FFFF0000"/>
      <name val="ＭＳ Ｐゴシック"/>
      <family val="3"/>
      <charset val="128"/>
    </font>
    <font>
      <sz val="12"/>
      <name val="游ゴシック"/>
      <family val="3"/>
      <charset val="128"/>
      <scheme val="minor"/>
    </font>
    <font>
      <sz val="10"/>
      <color theme="1"/>
      <name val="ＭＳ 明朝"/>
      <family val="1"/>
      <charset val="128"/>
    </font>
    <font>
      <sz val="10"/>
      <color theme="1"/>
      <name val="ＭＳ ゴシック"/>
      <family val="3"/>
      <charset val="128"/>
    </font>
    <font>
      <sz val="10"/>
      <color theme="1"/>
      <name val="Yu Gothic"/>
      <family val="3"/>
      <charset val="128"/>
    </font>
    <font>
      <b/>
      <sz val="12"/>
      <name val="ＭＳ Ｐゴシック"/>
      <family val="3"/>
      <charset val="128"/>
    </font>
    <font>
      <sz val="12"/>
      <name val="ＭＳ Ｐゴシック"/>
      <family val="3"/>
      <charset val="128"/>
    </font>
    <font>
      <b/>
      <sz val="12"/>
      <name val="游ゴシック"/>
      <family val="3"/>
      <charset val="128"/>
      <scheme val="minor"/>
    </font>
    <font>
      <b/>
      <sz val="10"/>
      <name val="ＭＳ Ｐゴシック"/>
      <family val="3"/>
      <charset val="128"/>
    </font>
    <font>
      <b/>
      <sz val="11"/>
      <name val="ＭＳ Ｐゴシック"/>
      <family val="3"/>
      <charset val="128"/>
    </font>
    <font>
      <b/>
      <sz val="11"/>
      <name val="游ゴシック"/>
      <family val="3"/>
      <charset val="128"/>
      <scheme val="minor"/>
    </font>
    <font>
      <sz val="18"/>
      <color theme="3"/>
      <name val="游ゴシック Light"/>
      <family val="2"/>
      <charset val="128"/>
      <scheme val="major"/>
    </font>
    <font>
      <b/>
      <sz val="14"/>
      <name val="ＭＳ Ｐゴシック"/>
      <family val="3"/>
      <charset val="128"/>
    </font>
    <font>
      <sz val="18"/>
      <color indexed="8"/>
      <name val="ＭＳ Ｐゴシック"/>
      <family val="3"/>
      <charset val="128"/>
    </font>
    <font>
      <sz val="20"/>
      <color indexed="8"/>
      <name val="ＭＳ Ｐゴシック"/>
      <family val="3"/>
      <charset val="128"/>
    </font>
    <font>
      <sz val="20"/>
      <name val="ＭＳ Ｐゴシック"/>
      <family val="3"/>
      <charset val="128"/>
    </font>
    <font>
      <sz val="20"/>
      <color theme="1"/>
      <name val="游ゴシック"/>
      <family val="3"/>
      <charset val="128"/>
      <scheme val="minor"/>
    </font>
    <font>
      <sz val="20"/>
      <color theme="1"/>
      <name val="Yu Gothic"/>
      <family val="3"/>
      <charset val="128"/>
    </font>
    <font>
      <sz val="24"/>
      <name val="ＭＳ Ｐゴシック"/>
      <family val="3"/>
      <charset val="128"/>
    </font>
    <font>
      <sz val="24"/>
      <color rgb="FFFF0000"/>
      <name val="ＭＳ Ｐゴシック"/>
      <family val="3"/>
      <charset val="128"/>
    </font>
    <font>
      <u/>
      <sz val="24"/>
      <color indexed="12"/>
      <name val="ＭＳ 明朝"/>
      <family val="1"/>
      <charset val="128"/>
    </font>
    <font>
      <sz val="24"/>
      <color theme="1"/>
      <name val="游ゴシック"/>
      <family val="3"/>
      <charset val="128"/>
      <scheme val="minor"/>
    </font>
    <font>
      <sz val="26"/>
      <color indexed="8"/>
      <name val="ＭＳ Ｐゴシック"/>
      <family val="3"/>
      <charset val="128"/>
    </font>
    <font>
      <sz val="26"/>
      <name val="ＭＳ Ｐゴシック"/>
      <family val="3"/>
      <charset val="128"/>
    </font>
    <font>
      <sz val="14"/>
      <color indexed="8"/>
      <name val="ＭＳ Ｐゴシック"/>
      <family val="3"/>
      <charset val="128"/>
    </font>
    <font>
      <sz val="14"/>
      <name val="游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1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right style="thin">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dashDot">
        <color indexed="64"/>
      </left>
      <right/>
      <top style="dashDot">
        <color indexed="64"/>
      </top>
      <bottom style="medium">
        <color indexed="64"/>
      </bottom>
      <diagonal/>
    </border>
    <border>
      <left style="medium">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8"/>
      </left>
      <right style="medium">
        <color indexed="8"/>
      </right>
      <top/>
      <bottom/>
      <diagonal/>
    </border>
    <border>
      <left style="thin">
        <color indexed="8"/>
      </left>
      <right style="medium">
        <color indexed="8"/>
      </right>
      <top/>
      <bottom style="medium">
        <color indexed="64"/>
      </bottom>
      <diagonal/>
    </border>
    <border>
      <left style="medium">
        <color indexed="64"/>
      </left>
      <right style="thin">
        <color indexed="8"/>
      </right>
      <top style="medium">
        <color indexed="64"/>
      </top>
      <bottom style="dotted">
        <color indexed="64"/>
      </bottom>
      <diagonal/>
    </border>
    <border>
      <left style="thin">
        <color indexed="8"/>
      </left>
      <right style="medium">
        <color indexed="8"/>
      </right>
      <top style="medium">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dotted">
        <color indexed="64"/>
      </top>
      <bottom/>
      <diagonal/>
    </border>
    <border>
      <left style="thin">
        <color indexed="8"/>
      </left>
      <right style="medium">
        <color indexed="8"/>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n">
        <color indexed="64"/>
      </right>
      <top style="dotted">
        <color indexed="64"/>
      </top>
      <bottom/>
      <diagonal/>
    </border>
    <border>
      <left/>
      <right style="medium">
        <color indexed="64"/>
      </right>
      <top style="medium">
        <color indexed="64"/>
      </top>
      <bottom style="dashDot">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auto="1"/>
      </bottom>
      <diagonal/>
    </border>
    <border>
      <left style="thin">
        <color indexed="64"/>
      </left>
      <right style="medium">
        <color indexed="64"/>
      </right>
      <top style="medium">
        <color indexed="64"/>
      </top>
      <bottom style="dashed">
        <color auto="1"/>
      </bottom>
      <diagonal/>
    </border>
    <border>
      <left style="medium">
        <color indexed="64"/>
      </left>
      <right style="thin">
        <color indexed="64"/>
      </right>
      <top style="dashed">
        <color indexed="64"/>
      </top>
      <bottom/>
      <diagonal/>
    </border>
    <border>
      <left style="medium">
        <color indexed="64"/>
      </left>
      <right/>
      <top style="medium">
        <color indexed="64"/>
      </top>
      <bottom style="dashed">
        <color auto="1"/>
      </bottom>
      <diagonal/>
    </border>
    <border>
      <left style="thin">
        <color indexed="64"/>
      </left>
      <right style="thin">
        <color indexed="64"/>
      </right>
      <top style="medium">
        <color indexed="64"/>
      </top>
      <bottom style="dashed">
        <color auto="1"/>
      </bottom>
      <diagonal/>
    </border>
    <border>
      <left/>
      <right style="medium">
        <color indexed="64"/>
      </right>
      <top style="medium">
        <color indexed="64"/>
      </top>
      <bottom style="dashed">
        <color indexed="64"/>
      </bottom>
      <diagonal/>
    </border>
    <border>
      <left style="medium">
        <color indexed="64"/>
      </left>
      <right style="thin">
        <color indexed="64"/>
      </right>
      <top/>
      <bottom style="dashed">
        <color indexed="64"/>
      </bottom>
      <diagonal/>
    </border>
    <border>
      <left/>
      <right/>
      <top/>
      <bottom style="dashed">
        <color auto="1"/>
      </bottom>
      <diagonal/>
    </border>
    <border>
      <left style="medium">
        <color indexed="64"/>
      </left>
      <right/>
      <top/>
      <bottom style="dashed">
        <color auto="1"/>
      </bottom>
      <diagonal/>
    </border>
    <border>
      <left style="thin">
        <color indexed="64"/>
      </left>
      <right style="thin">
        <color indexed="64"/>
      </right>
      <top/>
      <bottom style="dashed">
        <color auto="1"/>
      </bottom>
      <diagonal/>
    </border>
    <border>
      <left style="thin">
        <color indexed="64"/>
      </left>
      <right style="medium">
        <color indexed="64"/>
      </right>
      <top/>
      <bottom style="dashed">
        <color auto="1"/>
      </bottom>
      <diagonal/>
    </border>
    <border>
      <left style="thin">
        <color auto="1"/>
      </left>
      <right style="thin">
        <color auto="1"/>
      </right>
      <top style="medium">
        <color auto="1"/>
      </top>
      <bottom style="thin">
        <color indexed="64"/>
      </bottom>
      <diagonal/>
    </border>
    <border>
      <left style="thin">
        <color indexed="64"/>
      </left>
      <right/>
      <top style="medium">
        <color indexed="64"/>
      </top>
      <bottom style="dashed">
        <color auto="1"/>
      </bottom>
      <diagonal/>
    </border>
    <border>
      <left style="thin">
        <color indexed="64"/>
      </left>
      <right style="medium">
        <color indexed="64"/>
      </right>
      <top style="dashed">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177" fontId="1" fillId="0" borderId="0" applyFont="0" applyFill="0" applyBorder="0" applyAlignment="0" applyProtection="0">
      <alignment vertical="center"/>
    </xf>
    <xf numFmtId="0" fontId="8" fillId="0" borderId="0">
      <alignment vertical="center"/>
    </xf>
    <xf numFmtId="0" fontId="8" fillId="0" borderId="0"/>
    <xf numFmtId="177"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8" fillId="0" borderId="0">
      <alignment vertical="center"/>
    </xf>
  </cellStyleXfs>
  <cellXfs count="1459">
    <xf numFmtId="0" fontId="0" fillId="0" borderId="0" xfId="0">
      <alignment vertical="center"/>
    </xf>
    <xf numFmtId="38" fontId="2" fillId="0" borderId="0" xfId="1" applyFont="1" applyFill="1" applyAlignment="1">
      <alignment horizontal="left" vertical="center"/>
    </xf>
    <xf numFmtId="0" fontId="2" fillId="0" borderId="0" xfId="0" applyFont="1" applyAlignment="1">
      <alignment horizontal="left"/>
    </xf>
    <xf numFmtId="38" fontId="1" fillId="0" borderId="0" xfId="1" applyFont="1" applyFill="1" applyAlignment="1">
      <alignment vertical="center"/>
    </xf>
    <xf numFmtId="0" fontId="6" fillId="0" borderId="0" xfId="2" applyAlignment="1" applyProtection="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8" fillId="0" borderId="8" xfId="1" applyFont="1" applyFill="1" applyBorder="1" applyAlignment="1">
      <alignment vertical="center"/>
    </xf>
    <xf numFmtId="38" fontId="8" fillId="0" borderId="9" xfId="1" applyFont="1" applyFill="1" applyBorder="1" applyAlignment="1">
      <alignment vertical="center"/>
    </xf>
    <xf numFmtId="38" fontId="8" fillId="0" borderId="10" xfId="1" applyFont="1" applyFill="1" applyBorder="1" applyAlignment="1">
      <alignment vertical="center"/>
    </xf>
    <xf numFmtId="38" fontId="8" fillId="0" borderId="2" xfId="1" applyFont="1" applyFill="1" applyBorder="1" applyAlignment="1">
      <alignment vertical="center"/>
    </xf>
    <xf numFmtId="0" fontId="7" fillId="0" borderId="11" xfId="0" applyFont="1" applyBorder="1" applyAlignment="1">
      <alignment horizontal="center" vertical="center"/>
    </xf>
    <xf numFmtId="38" fontId="8" fillId="0" borderId="14" xfId="1" applyFont="1" applyFill="1" applyBorder="1" applyAlignment="1">
      <alignment horizontal="right" vertical="center"/>
    </xf>
    <xf numFmtId="38" fontId="8" fillId="0" borderId="15" xfId="1" applyFont="1" applyFill="1" applyBorder="1" applyAlignment="1">
      <alignment horizontal="right" vertical="center"/>
    </xf>
    <xf numFmtId="38" fontId="8" fillId="0" borderId="16" xfId="1" applyFont="1" applyFill="1" applyBorder="1" applyAlignment="1">
      <alignment horizontal="right" vertical="center"/>
    </xf>
    <xf numFmtId="38" fontId="8" fillId="0" borderId="12" xfId="1" applyFont="1" applyFill="1" applyBorder="1" applyAlignment="1">
      <alignment vertical="center"/>
    </xf>
    <xf numFmtId="38" fontId="8" fillId="0" borderId="0" xfId="1" applyFont="1" applyFill="1" applyBorder="1" applyAlignment="1">
      <alignment horizontal="right" vertical="center"/>
    </xf>
    <xf numFmtId="176" fontId="7" fillId="0" borderId="3"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7" fillId="0" borderId="10"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17" xfId="1" applyNumberFormat="1" applyFont="1" applyFill="1" applyBorder="1" applyAlignment="1">
      <alignment horizontal="right" vertical="center"/>
    </xf>
    <xf numFmtId="176" fontId="0" fillId="0" borderId="0" xfId="0" applyNumberFormat="1">
      <alignment vertical="center"/>
    </xf>
    <xf numFmtId="49" fontId="9" fillId="0" borderId="5" xfId="0" applyNumberFormat="1" applyFont="1" applyBorder="1" applyAlignment="1">
      <alignment horizontal="right" vertical="center"/>
    </xf>
    <xf numFmtId="0" fontId="9" fillId="0" borderId="6" xfId="0" applyFont="1" applyBorder="1" applyAlignment="1">
      <alignment horizontal="distributed" vertical="center" indent="1"/>
    </xf>
    <xf numFmtId="176" fontId="7" fillId="0" borderId="7" xfId="1" applyNumberFormat="1" applyFont="1" applyFill="1" applyBorder="1" applyAlignment="1">
      <alignment horizontal="right" vertical="center"/>
    </xf>
    <xf numFmtId="176" fontId="7" fillId="0" borderId="18" xfId="1" applyNumberFormat="1" applyFont="1" applyFill="1" applyBorder="1" applyAlignment="1">
      <alignment horizontal="right" vertical="center"/>
    </xf>
    <xf numFmtId="176" fontId="7" fillId="0" borderId="19"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20" xfId="1" applyNumberFormat="1" applyFont="1" applyFill="1" applyBorder="1" applyAlignment="1">
      <alignment horizontal="right" vertical="center"/>
    </xf>
    <xf numFmtId="176" fontId="7" fillId="0" borderId="0" xfId="1" quotePrefix="1" applyNumberFormat="1" applyFont="1" applyFill="1" applyBorder="1" applyAlignment="1">
      <alignment horizontal="right" vertical="center"/>
    </xf>
    <xf numFmtId="0" fontId="9" fillId="0" borderId="11" xfId="0" applyFont="1" applyBorder="1" applyAlignment="1">
      <alignment horizontal="right" vertical="center"/>
    </xf>
    <xf numFmtId="0" fontId="9" fillId="0" borderId="12" xfId="0" applyFont="1" applyBorder="1" applyAlignment="1">
      <alignment horizontal="distributed" vertical="center" indent="1"/>
    </xf>
    <xf numFmtId="176" fontId="7" fillId="0" borderId="13" xfId="1" applyNumberFormat="1" applyFont="1" applyFill="1" applyBorder="1" applyAlignment="1">
      <alignment horizontal="right" vertical="center"/>
    </xf>
    <xf numFmtId="176" fontId="7" fillId="0" borderId="14" xfId="1" applyNumberFormat="1" applyFont="1" applyFill="1" applyBorder="1" applyAlignment="1">
      <alignment horizontal="right" vertical="center"/>
    </xf>
    <xf numFmtId="176" fontId="7" fillId="0" borderId="16"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0" fontId="0" fillId="0" borderId="4" xfId="0" applyBorder="1" applyAlignment="1">
      <alignment vertical="top"/>
    </xf>
    <xf numFmtId="176" fontId="1" fillId="0" borderId="0" xfId="1" applyNumberFormat="1" applyFont="1" applyFill="1" applyBorder="1" applyAlignment="1">
      <alignment vertical="center"/>
    </xf>
    <xf numFmtId="176" fontId="1" fillId="0" borderId="0" xfId="1" applyNumberFormat="1" applyFont="1" applyFill="1" applyAlignment="1">
      <alignment vertical="center"/>
    </xf>
    <xf numFmtId="38" fontId="8" fillId="0" borderId="0" xfId="1" applyFont="1" applyFill="1" applyAlignment="1">
      <alignment vertical="center"/>
    </xf>
    <xf numFmtId="38" fontId="11" fillId="0" borderId="0" xfId="1" quotePrefix="1" applyFont="1" applyFill="1" applyAlignment="1">
      <alignment vertical="center"/>
    </xf>
    <xf numFmtId="38" fontId="8" fillId="0" borderId="0" xfId="1" applyFont="1" applyFill="1" applyAlignment="1">
      <alignment horizontal="right"/>
    </xf>
    <xf numFmtId="38" fontId="8" fillId="0" borderId="23" xfId="1" applyFont="1" applyFill="1" applyBorder="1" applyAlignment="1">
      <alignment horizontal="center" vertical="center"/>
    </xf>
    <xf numFmtId="38" fontId="8" fillId="0" borderId="25" xfId="1" applyFont="1" applyFill="1" applyBorder="1" applyAlignment="1">
      <alignment horizontal="center" vertical="center"/>
    </xf>
    <xf numFmtId="38" fontId="8" fillId="0" borderId="0" xfId="1" applyFont="1" applyFill="1" applyBorder="1" applyAlignment="1"/>
    <xf numFmtId="38" fontId="8" fillId="0" borderId="0" xfId="1" applyFont="1" applyFill="1" applyBorder="1" applyAlignment="1">
      <alignment vertical="center"/>
    </xf>
    <xf numFmtId="38" fontId="8" fillId="0" borderId="0" xfId="1" applyFont="1" applyFill="1" applyAlignment="1">
      <alignment horizontal="left" vertical="center"/>
    </xf>
    <xf numFmtId="38" fontId="8" fillId="0" borderId="0" xfId="1" applyFont="1" applyFill="1" applyBorder="1" applyAlignment="1">
      <alignment horizontal="left" vertical="center"/>
    </xf>
    <xf numFmtId="38" fontId="7" fillId="0" borderId="0" xfId="1" applyFont="1" applyFill="1" applyAlignment="1">
      <alignment vertical="center"/>
    </xf>
    <xf numFmtId="38" fontId="7" fillId="0" borderId="0" xfId="1" applyFont="1" applyFill="1" applyAlignment="1">
      <alignment horizontal="right"/>
    </xf>
    <xf numFmtId="38" fontId="7" fillId="0" borderId="0" xfId="1" applyFont="1" applyFill="1" applyBorder="1" applyAlignment="1">
      <alignment vertical="center"/>
    </xf>
    <xf numFmtId="38" fontId="7" fillId="0" borderId="25" xfId="1" applyFont="1" applyFill="1" applyBorder="1" applyAlignment="1">
      <alignment horizontal="center" vertical="center"/>
    </xf>
    <xf numFmtId="38" fontId="7" fillId="0" borderId="33" xfId="1" applyFont="1" applyFill="1" applyBorder="1" applyAlignment="1">
      <alignment horizontal="center" vertical="center"/>
    </xf>
    <xf numFmtId="38" fontId="7" fillId="0" borderId="23" xfId="1" applyFont="1" applyFill="1" applyBorder="1" applyAlignment="1">
      <alignment horizontal="center" vertical="center"/>
    </xf>
    <xf numFmtId="176" fontId="7" fillId="0" borderId="26"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34"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28"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35"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6" xfId="1" applyNumberFormat="1" applyFont="1" applyFill="1" applyBorder="1" applyAlignment="1">
      <alignment horizontal="right" vertical="center"/>
    </xf>
    <xf numFmtId="176" fontId="7" fillId="0" borderId="6" xfId="1" quotePrefix="1" applyNumberFormat="1" applyFont="1" applyFill="1" applyBorder="1" applyAlignment="1">
      <alignment horizontal="right" vertical="center"/>
    </xf>
    <xf numFmtId="176" fontId="7" fillId="0" borderId="30" xfId="1" applyNumberFormat="1" applyFont="1" applyFill="1" applyBorder="1" applyAlignment="1">
      <alignment horizontal="right" vertical="center"/>
    </xf>
    <xf numFmtId="176" fontId="7" fillId="0" borderId="31" xfId="1" applyNumberFormat="1" applyFont="1" applyFill="1" applyBorder="1" applyAlignment="1">
      <alignment horizontal="right" vertical="center"/>
    </xf>
    <xf numFmtId="176" fontId="7" fillId="0" borderId="32" xfId="1" applyNumberFormat="1" applyFont="1" applyFill="1" applyBorder="1" applyAlignment="1">
      <alignment horizontal="right" vertical="center"/>
    </xf>
    <xf numFmtId="176" fontId="7" fillId="0" borderId="36"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12" xfId="1" applyNumberFormat="1" applyFont="1" applyFill="1" applyBorder="1" applyAlignment="1">
      <alignment horizontal="right" vertical="center"/>
    </xf>
    <xf numFmtId="38" fontId="2" fillId="0" borderId="0" xfId="1" applyFont="1" applyFill="1" applyAlignment="1">
      <alignment horizontal="left"/>
    </xf>
    <xf numFmtId="0" fontId="6" fillId="0" borderId="0" xfId="4" applyAlignment="1" applyProtection="1">
      <alignment vertical="center"/>
    </xf>
    <xf numFmtId="38" fontId="8" fillId="0" borderId="0" xfId="1" applyFont="1" applyFill="1" applyAlignment="1"/>
    <xf numFmtId="176" fontId="8" fillId="0" borderId="1" xfId="1" applyNumberFormat="1" applyFont="1" applyFill="1" applyBorder="1" applyAlignment="1">
      <alignment horizontal="right" vertical="center"/>
    </xf>
    <xf numFmtId="38" fontId="8" fillId="0" borderId="0" xfId="1" applyFont="1" applyFill="1" applyAlignment="1">
      <alignment horizontal="center" vertical="center"/>
    </xf>
    <xf numFmtId="176" fontId="8" fillId="0" borderId="7" xfId="1" applyNumberFormat="1" applyFont="1" applyFill="1" applyBorder="1" applyAlignment="1">
      <alignment horizontal="right" vertical="center"/>
    </xf>
    <xf numFmtId="176" fontId="8" fillId="0" borderId="5" xfId="1" applyNumberFormat="1" applyFont="1" applyFill="1" applyBorder="1" applyAlignment="1">
      <alignment horizontal="right" vertical="center"/>
    </xf>
    <xf numFmtId="176" fontId="8" fillId="0" borderId="13" xfId="1" applyNumberFormat="1" applyFont="1" applyFill="1" applyBorder="1" applyAlignment="1">
      <alignment horizontal="right" vertical="center"/>
    </xf>
    <xf numFmtId="38" fontId="13" fillId="0" borderId="0" xfId="1" applyFont="1" applyFill="1" applyAlignment="1"/>
    <xf numFmtId="0" fontId="2" fillId="0" borderId="0" xfId="0" applyFont="1" applyAlignment="1">
      <alignment horizontal="left" vertical="center"/>
    </xf>
    <xf numFmtId="38" fontId="8" fillId="0" borderId="0" xfId="1" applyFont="1" applyAlignment="1">
      <alignment horizontal="right"/>
    </xf>
    <xf numFmtId="38" fontId="8" fillId="0" borderId="10" xfId="1" applyFont="1" applyBorder="1" applyAlignment="1">
      <alignment horizontal="center" vertical="center"/>
    </xf>
    <xf numFmtId="38" fontId="8" fillId="0" borderId="17" xfId="1" applyFont="1" applyBorder="1" applyAlignment="1">
      <alignment horizontal="center" vertical="center"/>
    </xf>
    <xf numFmtId="38" fontId="12" fillId="0" borderId="16" xfId="1" applyFont="1" applyBorder="1" applyAlignment="1">
      <alignment horizontal="center" vertical="center"/>
    </xf>
    <xf numFmtId="38" fontId="12" fillId="0" borderId="22" xfId="1" applyFont="1" applyBorder="1" applyAlignment="1">
      <alignment horizontal="center" vertical="center"/>
    </xf>
    <xf numFmtId="176" fontId="14" fillId="0" borderId="5" xfId="1" applyNumberFormat="1" applyFont="1" applyBorder="1" applyAlignment="1">
      <alignment horizontal="right" vertical="center"/>
    </xf>
    <xf numFmtId="176" fontId="14" fillId="0" borderId="19" xfId="1" applyNumberFormat="1" applyFont="1" applyBorder="1" applyAlignment="1">
      <alignment horizontal="right" vertical="center"/>
    </xf>
    <xf numFmtId="176" fontId="14" fillId="0" borderId="20" xfId="1" applyNumberFormat="1" applyFont="1" applyBorder="1" applyAlignment="1">
      <alignment horizontal="right" vertical="center"/>
    </xf>
    <xf numFmtId="176" fontId="14" fillId="0" borderId="6" xfId="1" applyNumberFormat="1" applyFont="1" applyBorder="1" applyAlignment="1">
      <alignment horizontal="right" vertical="center"/>
    </xf>
    <xf numFmtId="176" fontId="14" fillId="0" borderId="18" xfId="1" applyNumberFormat="1" applyFont="1" applyBorder="1" applyAlignment="1">
      <alignment horizontal="right" vertical="center"/>
    </xf>
    <xf numFmtId="176" fontId="14" fillId="0" borderId="7" xfId="1" applyNumberFormat="1" applyFont="1" applyBorder="1" applyAlignment="1">
      <alignment horizontal="right" vertical="center"/>
    </xf>
    <xf numFmtId="176" fontId="14" fillId="0" borderId="19" xfId="1" applyNumberFormat="1" applyFont="1" applyFill="1" applyBorder="1" applyAlignment="1">
      <alignment horizontal="right" vertical="center"/>
    </xf>
    <xf numFmtId="176" fontId="14" fillId="0" borderId="20" xfId="1" applyNumberFormat="1" applyFont="1" applyFill="1" applyBorder="1" applyAlignment="1">
      <alignment horizontal="right" vertical="center"/>
    </xf>
    <xf numFmtId="176" fontId="14" fillId="0" borderId="5" xfId="1" applyNumberFormat="1" applyFont="1" applyFill="1" applyBorder="1" applyAlignment="1">
      <alignment horizontal="right" vertical="center"/>
    </xf>
    <xf numFmtId="176" fontId="14" fillId="0" borderId="6" xfId="1" applyNumberFormat="1" applyFont="1" applyFill="1" applyBorder="1" applyAlignment="1">
      <alignment horizontal="right" vertical="center"/>
    </xf>
    <xf numFmtId="0" fontId="0" fillId="0" borderId="0" xfId="0" applyAlignment="1">
      <alignment vertical="center" wrapText="1"/>
    </xf>
    <xf numFmtId="176" fontId="14" fillId="0" borderId="11" xfId="1" applyNumberFormat="1" applyFont="1" applyBorder="1" applyAlignment="1">
      <alignment horizontal="right" vertical="center"/>
    </xf>
    <xf numFmtId="176" fontId="14" fillId="0" borderId="16" xfId="1" applyNumberFormat="1" applyFont="1" applyFill="1" applyBorder="1" applyAlignment="1">
      <alignment horizontal="right" vertical="center"/>
    </xf>
    <xf numFmtId="176" fontId="14" fillId="0" borderId="22" xfId="1" applyNumberFormat="1" applyFont="1" applyFill="1" applyBorder="1" applyAlignment="1">
      <alignment horizontal="right" vertical="center"/>
    </xf>
    <xf numFmtId="176" fontId="14" fillId="0" borderId="12" xfId="1" applyNumberFormat="1" applyFont="1" applyBorder="1" applyAlignment="1">
      <alignment horizontal="right" vertical="center"/>
    </xf>
    <xf numFmtId="49" fontId="9" fillId="0" borderId="4" xfId="0" applyNumberFormat="1" applyFont="1" applyBorder="1" applyAlignment="1">
      <alignment vertical="top"/>
    </xf>
    <xf numFmtId="38" fontId="2" fillId="0" borderId="0" xfId="1" applyFont="1" applyAlignment="1">
      <alignment horizontal="left" vertical="center"/>
    </xf>
    <xf numFmtId="38" fontId="8" fillId="0" borderId="0" xfId="1" applyFont="1" applyAlignment="1">
      <alignment vertical="center"/>
    </xf>
    <xf numFmtId="38" fontId="11" fillId="0" borderId="0" xfId="1" quotePrefix="1" applyFont="1" applyAlignment="1">
      <alignment horizontal="right" vertical="center"/>
    </xf>
    <xf numFmtId="38" fontId="1" fillId="0" borderId="0" xfId="1" applyFont="1" applyAlignment="1">
      <alignment horizontal="right" vertical="center"/>
    </xf>
    <xf numFmtId="38" fontId="8" fillId="0" borderId="25" xfId="1"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38" fontId="17" fillId="0" borderId="0" xfId="1" applyFont="1" applyAlignment="1">
      <alignment vertical="center"/>
    </xf>
    <xf numFmtId="38" fontId="8" fillId="0" borderId="33" xfId="1" applyFont="1" applyBorder="1" applyAlignment="1">
      <alignment horizontal="center" vertical="center"/>
    </xf>
    <xf numFmtId="38" fontId="8" fillId="0" borderId="23" xfId="1" applyFont="1" applyBorder="1" applyAlignment="1">
      <alignment horizontal="center" vertical="center"/>
    </xf>
    <xf numFmtId="176" fontId="8" fillId="0" borderId="1" xfId="1" applyNumberFormat="1" applyFont="1" applyBorder="1" applyAlignment="1">
      <alignment horizontal="right" vertical="center"/>
    </xf>
    <xf numFmtId="176" fontId="8" fillId="0" borderId="10"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1" applyNumberFormat="1" applyFont="1" applyFill="1" applyBorder="1" applyAlignment="1">
      <alignment horizontal="right" vertical="center"/>
    </xf>
    <xf numFmtId="176" fontId="8" fillId="0" borderId="18"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8" fillId="0" borderId="6" xfId="1" applyNumberFormat="1" applyFont="1" applyBorder="1" applyAlignment="1">
      <alignment horizontal="right" vertical="center"/>
    </xf>
    <xf numFmtId="176" fontId="8" fillId="0" borderId="20" xfId="1" applyNumberFormat="1" applyFont="1" applyFill="1" applyBorder="1" applyAlignment="1">
      <alignment horizontal="right" vertical="center"/>
    </xf>
    <xf numFmtId="176" fontId="8" fillId="0" borderId="0" xfId="1" applyNumberFormat="1" applyFont="1" applyBorder="1" applyAlignment="1">
      <alignment horizontal="right" vertical="center"/>
    </xf>
    <xf numFmtId="176" fontId="8" fillId="0" borderId="19" xfId="1" applyNumberFormat="1" applyFont="1" applyFill="1" applyBorder="1" applyAlignment="1">
      <alignment horizontal="right" vertical="center"/>
    </xf>
    <xf numFmtId="176" fontId="8" fillId="0" borderId="18"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4" xfId="1" applyNumberFormat="1" applyFont="1" applyBorder="1" applyAlignment="1">
      <alignment horizontal="right" vertical="center"/>
    </xf>
    <xf numFmtId="176" fontId="8" fillId="0" borderId="16" xfId="1" applyNumberFormat="1" applyFont="1" applyFill="1" applyBorder="1" applyAlignment="1">
      <alignment horizontal="right" vertical="center"/>
    </xf>
    <xf numFmtId="176" fontId="8" fillId="0" borderId="12" xfId="1" applyNumberFormat="1" applyFont="1" applyFill="1" applyBorder="1" applyAlignment="1">
      <alignment horizontal="right" vertical="center"/>
    </xf>
    <xf numFmtId="176" fontId="8" fillId="0" borderId="22" xfId="1" applyNumberFormat="1" applyFont="1" applyFill="1" applyBorder="1" applyAlignment="1">
      <alignment horizontal="right" vertical="center"/>
    </xf>
    <xf numFmtId="176" fontId="8" fillId="0" borderId="14" xfId="1" applyNumberFormat="1" applyFont="1" applyFill="1" applyBorder="1" applyAlignment="1">
      <alignment horizontal="right" vertical="center"/>
    </xf>
    <xf numFmtId="176" fontId="8" fillId="0" borderId="12" xfId="1" applyNumberFormat="1" applyFont="1" applyBorder="1" applyAlignment="1">
      <alignment horizontal="right" vertical="center"/>
    </xf>
    <xf numFmtId="0" fontId="18" fillId="0" borderId="0" xfId="0" applyFont="1" applyAlignment="1">
      <alignment horizontal="center" vertical="center"/>
    </xf>
    <xf numFmtId="38" fontId="11" fillId="0" borderId="0" xfId="1" quotePrefix="1" applyFont="1" applyAlignment="1">
      <alignment vertical="center"/>
    </xf>
    <xf numFmtId="176" fontId="7" fillId="0" borderId="5" xfId="1" applyNumberFormat="1" applyFont="1" applyBorder="1" applyAlignment="1">
      <alignment horizontal="right" vertical="center"/>
    </xf>
    <xf numFmtId="176" fontId="7" fillId="0" borderId="17" xfId="1" applyNumberFormat="1" applyFont="1" applyBorder="1" applyAlignment="1">
      <alignment horizontal="right" vertical="center"/>
    </xf>
    <xf numFmtId="176" fontId="7" fillId="0" borderId="20" xfId="1" applyNumberFormat="1" applyFont="1" applyBorder="1" applyAlignment="1">
      <alignment horizontal="right" vertical="center"/>
    </xf>
    <xf numFmtId="176" fontId="7" fillId="0" borderId="11" xfId="1" applyNumberFormat="1" applyFont="1" applyBorder="1" applyAlignment="1">
      <alignment horizontal="right" vertical="center"/>
    </xf>
    <xf numFmtId="176" fontId="7" fillId="0" borderId="22" xfId="1" applyNumberFormat="1" applyFont="1" applyBorder="1" applyAlignment="1">
      <alignment horizontal="right" vertical="center"/>
    </xf>
    <xf numFmtId="0" fontId="7" fillId="0" borderId="0" xfId="0" applyFont="1">
      <alignment vertical="center"/>
    </xf>
    <xf numFmtId="0" fontId="7" fillId="0" borderId="0" xfId="0" applyFont="1" applyAlignment="1">
      <alignment horizontal="right"/>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76" fontId="7" fillId="0" borderId="1"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4" xfId="1" applyNumberFormat="1" applyFont="1" applyBorder="1" applyAlignment="1">
      <alignment horizontal="right" vertical="center"/>
    </xf>
    <xf numFmtId="176" fontId="7" fillId="0" borderId="19"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7" fillId="0" borderId="16" xfId="1" applyNumberFormat="1" applyFont="1" applyBorder="1" applyAlignment="1">
      <alignment horizontal="right" vertical="center"/>
    </xf>
    <xf numFmtId="176" fontId="7" fillId="0" borderId="21" xfId="1" applyNumberFormat="1" applyFont="1" applyBorder="1" applyAlignment="1">
      <alignment horizontal="right" vertical="center"/>
    </xf>
    <xf numFmtId="38" fontId="7" fillId="0" borderId="0" xfId="1" applyFont="1" applyBorder="1" applyAlignment="1">
      <alignment horizontal="right" vertical="center"/>
    </xf>
    <xf numFmtId="0" fontId="7" fillId="0" borderId="3" xfId="0" applyFont="1" applyBorder="1" applyAlignment="1">
      <alignment horizontal="center" vertical="center"/>
    </xf>
    <xf numFmtId="176" fontId="8" fillId="0" borderId="3" xfId="1" applyNumberFormat="1" applyFont="1" applyBorder="1" applyAlignment="1">
      <alignment horizontal="right" vertical="center"/>
    </xf>
    <xf numFmtId="176" fontId="8" fillId="0" borderId="7" xfId="1" applyNumberFormat="1" applyFont="1" applyBorder="1" applyAlignment="1">
      <alignment horizontal="right" vertical="center"/>
    </xf>
    <xf numFmtId="176" fontId="7" fillId="0" borderId="13" xfId="0" applyNumberFormat="1" applyFont="1" applyBorder="1">
      <alignment vertical="center"/>
    </xf>
    <xf numFmtId="38" fontId="8" fillId="0" borderId="8" xfId="1" applyFont="1" applyBorder="1" applyAlignment="1">
      <alignment vertical="center"/>
    </xf>
    <xf numFmtId="38" fontId="8" fillId="0" borderId="10" xfId="1" applyFont="1" applyBorder="1" applyAlignment="1">
      <alignment vertical="center"/>
    </xf>
    <xf numFmtId="38" fontId="8" fillId="0" borderId="2" xfId="1" applyFont="1" applyBorder="1" applyAlignment="1">
      <alignment vertical="center"/>
    </xf>
    <xf numFmtId="38" fontId="8" fillId="0" borderId="14" xfId="1" applyFont="1" applyBorder="1" applyAlignment="1">
      <alignment horizontal="right" vertical="center"/>
    </xf>
    <xf numFmtId="38" fontId="8" fillId="0" borderId="16" xfId="1" applyFont="1" applyBorder="1" applyAlignment="1">
      <alignment horizontal="right" vertical="center"/>
    </xf>
    <xf numFmtId="38" fontId="8" fillId="0" borderId="12" xfId="1" applyFont="1" applyBorder="1" applyAlignment="1">
      <alignment vertical="center"/>
    </xf>
    <xf numFmtId="38" fontId="12" fillId="0" borderId="3" xfId="1" applyFont="1" applyBorder="1" applyAlignment="1">
      <alignment horizontal="distributed" vertical="center" indent="1"/>
    </xf>
    <xf numFmtId="38" fontId="12" fillId="0" borderId="7" xfId="1" applyFont="1" applyBorder="1" applyAlignment="1">
      <alignment horizontal="distributed" vertical="center" indent="1"/>
    </xf>
    <xf numFmtId="176" fontId="7" fillId="0" borderId="18" xfId="0" applyNumberFormat="1" applyFont="1" applyBorder="1" applyAlignment="1">
      <alignment horizontal="right" vertical="center"/>
    </xf>
    <xf numFmtId="176" fontId="7" fillId="0" borderId="19" xfId="0" applyNumberFormat="1" applyFont="1" applyBorder="1" applyAlignment="1">
      <alignment horizontal="right" vertical="center"/>
    </xf>
    <xf numFmtId="38" fontId="12" fillId="0" borderId="13" xfId="1" applyFont="1" applyBorder="1" applyAlignment="1">
      <alignment horizontal="distributed" vertical="center" indent="1"/>
    </xf>
    <xf numFmtId="176" fontId="7" fillId="0" borderId="14"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22" xfId="0" applyNumberFormat="1" applyFont="1" applyBorder="1" applyAlignment="1">
      <alignment horizontal="right" vertical="center"/>
    </xf>
    <xf numFmtId="38" fontId="12" fillId="0" borderId="0" xfId="1" applyFont="1" applyAlignment="1">
      <alignment vertical="center"/>
    </xf>
    <xf numFmtId="38" fontId="8" fillId="0" borderId="0" xfId="1" applyFont="1" applyAlignment="1"/>
    <xf numFmtId="38" fontId="8" fillId="0" borderId="0" xfId="1" applyFont="1" applyAlignment="1">
      <alignment horizontal="right" vertical="center"/>
    </xf>
    <xf numFmtId="38" fontId="8" fillId="0" borderId="0" xfId="1" applyFont="1" applyBorder="1" applyAlignment="1">
      <alignment horizontal="center" vertical="center"/>
    </xf>
    <xf numFmtId="0" fontId="7" fillId="0" borderId="0" xfId="0" applyFont="1" applyAlignment="1">
      <alignment horizontal="center" vertical="center"/>
    </xf>
    <xf numFmtId="38" fontId="8" fillId="0" borderId="0" xfId="1" applyFont="1" applyBorder="1" applyAlignment="1">
      <alignment vertical="center"/>
    </xf>
    <xf numFmtId="0" fontId="7" fillId="0" borderId="33" xfId="0" applyFont="1" applyBorder="1" applyAlignment="1">
      <alignment horizontal="center" vertical="center"/>
    </xf>
    <xf numFmtId="0" fontId="7" fillId="0" borderId="23" xfId="0" applyFont="1" applyBorder="1" applyAlignment="1">
      <alignment horizontal="center" vertical="center"/>
    </xf>
    <xf numFmtId="0" fontId="7" fillId="0" borderId="25" xfId="0" applyFont="1" applyBorder="1" applyAlignment="1">
      <alignment horizontal="center" vertical="center"/>
    </xf>
    <xf numFmtId="178" fontId="7" fillId="0" borderId="1" xfId="1" applyNumberFormat="1" applyFont="1" applyBorder="1" applyAlignment="1">
      <alignment horizontal="right" vertical="center"/>
    </xf>
    <xf numFmtId="178" fontId="7" fillId="0" borderId="10" xfId="1" applyNumberFormat="1" applyFont="1" applyBorder="1" applyAlignment="1">
      <alignment horizontal="right" vertical="center"/>
    </xf>
    <xf numFmtId="178" fontId="7" fillId="0" borderId="2" xfId="1" applyNumberFormat="1" applyFont="1" applyBorder="1" applyAlignment="1">
      <alignment horizontal="right" vertical="center"/>
    </xf>
    <xf numFmtId="178" fontId="8" fillId="0" borderId="8" xfId="1" applyNumberFormat="1" applyFont="1" applyBorder="1" applyAlignment="1">
      <alignment horizontal="right" vertical="center"/>
    </xf>
    <xf numFmtId="178" fontId="8" fillId="0" borderId="10" xfId="1" applyNumberFormat="1" applyFont="1" applyBorder="1" applyAlignment="1">
      <alignment horizontal="right" vertical="center"/>
    </xf>
    <xf numFmtId="178" fontId="8" fillId="0" borderId="17" xfId="1" applyNumberFormat="1" applyFont="1" applyBorder="1" applyAlignment="1">
      <alignment horizontal="right" vertical="center"/>
    </xf>
    <xf numFmtId="178" fontId="8" fillId="0" borderId="0" xfId="1" applyNumberFormat="1" applyFont="1" applyBorder="1" applyAlignment="1">
      <alignment horizontal="right" vertical="center"/>
    </xf>
    <xf numFmtId="178" fontId="7" fillId="0" borderId="5" xfId="1" applyNumberFormat="1" applyFont="1" applyBorder="1" applyAlignment="1">
      <alignment horizontal="right" vertical="center"/>
    </xf>
    <xf numFmtId="178" fontId="7" fillId="0" borderId="19" xfId="1" applyNumberFormat="1" applyFont="1" applyBorder="1" applyAlignment="1">
      <alignment horizontal="right" vertical="center"/>
    </xf>
    <xf numFmtId="178" fontId="7" fillId="0" borderId="6" xfId="1" applyNumberFormat="1" applyFont="1" applyBorder="1" applyAlignment="1">
      <alignment horizontal="right" vertical="center"/>
    </xf>
    <xf numFmtId="178" fontId="7" fillId="0" borderId="18" xfId="0" applyNumberFormat="1" applyFont="1" applyBorder="1" applyAlignment="1">
      <alignment horizontal="right" vertical="center"/>
    </xf>
    <xf numFmtId="178" fontId="7" fillId="0" borderId="19" xfId="0" applyNumberFormat="1" applyFont="1" applyBorder="1" applyAlignment="1">
      <alignment horizontal="right" vertical="center"/>
    </xf>
    <xf numFmtId="178" fontId="7" fillId="0" borderId="20" xfId="0" applyNumberFormat="1" applyFont="1" applyBorder="1" applyAlignment="1">
      <alignment horizontal="right" vertical="center"/>
    </xf>
    <xf numFmtId="178" fontId="7" fillId="0" borderId="0" xfId="0" applyNumberFormat="1" applyFont="1" applyAlignment="1">
      <alignment horizontal="right" vertical="center"/>
    </xf>
    <xf numFmtId="178" fontId="7" fillId="0" borderId="11" xfId="1" applyNumberFormat="1" applyFont="1" applyBorder="1" applyAlignment="1">
      <alignment horizontal="right" vertical="center"/>
    </xf>
    <xf numFmtId="178" fontId="7" fillId="0" borderId="16" xfId="1" applyNumberFormat="1" applyFont="1" applyBorder="1" applyAlignment="1">
      <alignment horizontal="right" vertical="center"/>
    </xf>
    <xf numFmtId="178" fontId="7" fillId="0" borderId="12" xfId="1" applyNumberFormat="1" applyFont="1" applyBorder="1" applyAlignment="1">
      <alignment horizontal="right" vertical="center"/>
    </xf>
    <xf numFmtId="178" fontId="7" fillId="0" borderId="14"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22" xfId="0" applyNumberFormat="1" applyFont="1" applyBorder="1" applyAlignment="1">
      <alignment horizontal="right" vertical="center"/>
    </xf>
    <xf numFmtId="38" fontId="8" fillId="0" borderId="1" xfId="1" applyFont="1" applyBorder="1" applyAlignment="1">
      <alignment horizontal="distributed" vertical="center" indent="1"/>
    </xf>
    <xf numFmtId="38" fontId="8" fillId="0" borderId="5" xfId="1" applyFont="1" applyBorder="1" applyAlignment="1">
      <alignment horizontal="distributed" vertical="center" indent="1"/>
    </xf>
    <xf numFmtId="38" fontId="8" fillId="0" borderId="1" xfId="1" applyFont="1" applyFill="1" applyBorder="1" applyAlignment="1">
      <alignment vertical="center"/>
    </xf>
    <xf numFmtId="38" fontId="8" fillId="0" borderId="4" xfId="1" applyFont="1" applyFill="1" applyBorder="1" applyAlignment="1">
      <alignment vertical="center"/>
    </xf>
    <xf numFmtId="38" fontId="8" fillId="0" borderId="11" xfId="1" applyFont="1" applyFill="1" applyBorder="1" applyAlignment="1">
      <alignment horizontal="right" vertical="center"/>
    </xf>
    <xf numFmtId="38" fontId="8" fillId="0" borderId="21" xfId="1" applyFont="1" applyFill="1" applyBorder="1" applyAlignment="1">
      <alignment horizontal="right" vertical="center"/>
    </xf>
    <xf numFmtId="176" fontId="8" fillId="0" borderId="3" xfId="1" applyNumberFormat="1" applyFont="1" applyFill="1" applyBorder="1" applyAlignment="1">
      <alignment horizontal="right" vertical="center"/>
    </xf>
    <xf numFmtId="176" fontId="8" fillId="0" borderId="8"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176" fontId="8" fillId="0" borderId="7" xfId="0" applyNumberFormat="1" applyFont="1" applyBorder="1" applyAlignment="1">
      <alignment horizontal="right" vertical="center"/>
    </xf>
    <xf numFmtId="176" fontId="8" fillId="0" borderId="18" xfId="0" applyNumberFormat="1" applyFont="1" applyBorder="1" applyAlignment="1">
      <alignment horizontal="right" vertical="center"/>
    </xf>
    <xf numFmtId="176" fontId="8" fillId="0" borderId="19" xfId="0" applyNumberFormat="1" applyFont="1" applyBorder="1" applyAlignment="1">
      <alignment horizontal="right" vertical="center"/>
    </xf>
    <xf numFmtId="176" fontId="8" fillId="0" borderId="20" xfId="0" applyNumberFormat="1" applyFont="1" applyBorder="1" applyAlignment="1">
      <alignment horizontal="right" vertical="center"/>
    </xf>
    <xf numFmtId="38" fontId="8" fillId="0" borderId="11" xfId="1" applyFont="1" applyBorder="1" applyAlignment="1">
      <alignment horizontal="distributed" vertical="center" indent="1"/>
    </xf>
    <xf numFmtId="176" fontId="8" fillId="0" borderId="13" xfId="0" applyNumberFormat="1" applyFont="1" applyBorder="1" applyAlignment="1">
      <alignment horizontal="right" vertical="center"/>
    </xf>
    <xf numFmtId="176" fontId="8" fillId="0" borderId="14" xfId="0" applyNumberFormat="1" applyFont="1" applyBorder="1" applyAlignment="1">
      <alignment horizontal="right" vertical="center"/>
    </xf>
    <xf numFmtId="176" fontId="8" fillId="0" borderId="16" xfId="0" applyNumberFormat="1" applyFont="1" applyBorder="1" applyAlignment="1">
      <alignment horizontal="right" vertical="center"/>
    </xf>
    <xf numFmtId="176" fontId="8" fillId="0" borderId="22" xfId="0" applyNumberFormat="1" applyFont="1" applyBorder="1" applyAlignment="1">
      <alignment horizontal="right" vertical="center"/>
    </xf>
    <xf numFmtId="176" fontId="8" fillId="0" borderId="0" xfId="1" applyNumberFormat="1" applyFont="1" applyAlignment="1">
      <alignment horizontal="right"/>
    </xf>
    <xf numFmtId="176" fontId="8" fillId="0" borderId="45" xfId="1" applyNumberFormat="1" applyFont="1" applyBorder="1" applyAlignment="1">
      <alignment horizontal="center" vertical="center"/>
    </xf>
    <xf numFmtId="176" fontId="8" fillId="0" borderId="46" xfId="1" applyNumberFormat="1" applyFont="1" applyBorder="1" applyAlignment="1">
      <alignment horizontal="center" vertical="center"/>
    </xf>
    <xf numFmtId="176" fontId="12" fillId="0" borderId="16" xfId="1" applyNumberFormat="1" applyFont="1" applyBorder="1" applyAlignment="1">
      <alignment horizontal="center" vertical="top"/>
    </xf>
    <xf numFmtId="176" fontId="12" fillId="0" borderId="12" xfId="1" applyNumberFormat="1" applyFont="1" applyBorder="1" applyAlignment="1">
      <alignment horizontal="center" vertical="top"/>
    </xf>
    <xf numFmtId="176" fontId="0" fillId="0" borderId="0" xfId="0" applyNumberFormat="1" applyAlignment="1">
      <alignment vertical="center" wrapText="1"/>
    </xf>
    <xf numFmtId="176" fontId="8" fillId="0" borderId="21" xfId="1" applyNumberFormat="1" applyFont="1" applyFill="1" applyBorder="1" applyAlignment="1">
      <alignment horizontal="right" vertical="center"/>
    </xf>
    <xf numFmtId="176" fontId="8" fillId="0" borderId="13" xfId="1" applyNumberFormat="1" applyFont="1" applyBorder="1" applyAlignment="1">
      <alignment horizontal="right" vertical="center"/>
    </xf>
    <xf numFmtId="176" fontId="2" fillId="0" borderId="0" xfId="1" applyNumberFormat="1" applyFont="1" applyAlignment="1">
      <alignment horizontal="left" vertical="center"/>
    </xf>
    <xf numFmtId="176" fontId="2" fillId="0" borderId="0" xfId="1" applyNumberFormat="1" applyFont="1" applyAlignment="1">
      <alignment vertical="center"/>
    </xf>
    <xf numFmtId="176" fontId="8" fillId="0" borderId="0" xfId="1" applyNumberFormat="1" applyFont="1" applyAlignment="1">
      <alignment vertical="center"/>
    </xf>
    <xf numFmtId="176" fontId="8" fillId="0" borderId="0" xfId="1" applyNumberFormat="1" applyFont="1" applyFill="1" applyAlignment="1">
      <alignment vertical="center"/>
    </xf>
    <xf numFmtId="176" fontId="1" fillId="0" borderId="0" xfId="1" applyNumberFormat="1" applyFont="1" applyAlignment="1">
      <alignment horizontal="right" vertical="center"/>
    </xf>
    <xf numFmtId="0" fontId="9" fillId="0" borderId="1" xfId="0" applyFont="1" applyBorder="1">
      <alignment vertical="center"/>
    </xf>
    <xf numFmtId="0" fontId="1" fillId="0" borderId="5" xfId="0" applyFont="1" applyBorder="1" applyAlignment="1">
      <alignment horizontal="center" vertical="center"/>
    </xf>
    <xf numFmtId="0" fontId="9" fillId="0" borderId="11" xfId="0" applyFont="1" applyBorder="1">
      <alignment vertical="center"/>
    </xf>
    <xf numFmtId="176" fontId="12" fillId="0" borderId="39" xfId="1" applyNumberFormat="1" applyFont="1" applyBorder="1" applyAlignment="1">
      <alignment horizontal="center" vertical="center"/>
    </xf>
    <xf numFmtId="176" fontId="12" fillId="0" borderId="1" xfId="1" applyNumberFormat="1" applyFont="1" applyBorder="1" applyAlignment="1">
      <alignment horizontal="right" vertical="center"/>
    </xf>
    <xf numFmtId="176" fontId="12" fillId="0" borderId="38" xfId="1" applyNumberFormat="1" applyFont="1" applyBorder="1" applyAlignment="1">
      <alignment horizontal="right" vertical="center"/>
    </xf>
    <xf numFmtId="176" fontId="12" fillId="0" borderId="10" xfId="1" applyNumberFormat="1" applyFont="1" applyBorder="1" applyAlignment="1">
      <alignment horizontal="right" vertical="center"/>
    </xf>
    <xf numFmtId="176" fontId="12" fillId="0" borderId="4" xfId="1" applyNumberFormat="1" applyFont="1" applyBorder="1" applyAlignment="1">
      <alignment horizontal="right" vertical="center"/>
    </xf>
    <xf numFmtId="176" fontId="12" fillId="0" borderId="3" xfId="1" applyNumberFormat="1" applyFont="1" applyBorder="1" applyAlignment="1">
      <alignment horizontal="right" vertical="center"/>
    </xf>
    <xf numFmtId="176" fontId="12" fillId="0" borderId="5" xfId="1" applyNumberFormat="1" applyFont="1" applyBorder="1" applyAlignment="1">
      <alignment horizontal="right" vertical="center"/>
    </xf>
    <xf numFmtId="176" fontId="12" fillId="0" borderId="40" xfId="1" applyNumberFormat="1" applyFont="1" applyBorder="1" applyAlignment="1">
      <alignment horizontal="right" vertical="center"/>
    </xf>
    <xf numFmtId="176" fontId="12" fillId="0" borderId="19" xfId="1" applyNumberFormat="1" applyFont="1" applyBorder="1" applyAlignment="1">
      <alignment horizontal="right" vertical="center"/>
    </xf>
    <xf numFmtId="176" fontId="12" fillId="0" borderId="0" xfId="1" applyNumberFormat="1" applyFont="1" applyBorder="1" applyAlignment="1">
      <alignment horizontal="right" vertical="center"/>
    </xf>
    <xf numFmtId="176" fontId="12" fillId="0" borderId="7" xfId="1" applyNumberFormat="1" applyFont="1" applyBorder="1" applyAlignment="1">
      <alignment horizontal="right" vertical="center"/>
    </xf>
    <xf numFmtId="176" fontId="12" fillId="0" borderId="5" xfId="1" applyNumberFormat="1" applyFont="1" applyFill="1" applyBorder="1" applyAlignment="1">
      <alignment horizontal="right" vertical="center"/>
    </xf>
    <xf numFmtId="176" fontId="12" fillId="0" borderId="40" xfId="1" applyNumberFormat="1" applyFont="1" applyFill="1" applyBorder="1" applyAlignment="1">
      <alignment horizontal="right" vertical="center"/>
    </xf>
    <xf numFmtId="176" fontId="12" fillId="0" borderId="19" xfId="1" applyNumberFormat="1" applyFont="1" applyFill="1" applyBorder="1" applyAlignment="1">
      <alignment horizontal="right" vertical="center"/>
    </xf>
    <xf numFmtId="176" fontId="12" fillId="0" borderId="0" xfId="1" applyNumberFormat="1" applyFont="1" applyFill="1" applyBorder="1" applyAlignment="1">
      <alignment horizontal="right" vertical="center"/>
    </xf>
    <xf numFmtId="176" fontId="12" fillId="0" borderId="7" xfId="1" applyNumberFormat="1" applyFont="1" applyFill="1" applyBorder="1" applyAlignment="1">
      <alignment horizontal="right" vertical="center"/>
    </xf>
    <xf numFmtId="176" fontId="12" fillId="0" borderId="11" xfId="1" applyNumberFormat="1" applyFont="1" applyFill="1" applyBorder="1" applyAlignment="1">
      <alignment horizontal="right" vertical="center"/>
    </xf>
    <xf numFmtId="176" fontId="12" fillId="0" borderId="39" xfId="1" applyNumberFormat="1" applyFont="1" applyFill="1" applyBorder="1" applyAlignment="1">
      <alignment horizontal="right" vertical="center"/>
    </xf>
    <xf numFmtId="176" fontId="12" fillId="0" borderId="16" xfId="1" applyNumberFormat="1" applyFont="1" applyFill="1" applyBorder="1" applyAlignment="1">
      <alignment horizontal="right" vertical="center"/>
    </xf>
    <xf numFmtId="176" fontId="12" fillId="0" borderId="21" xfId="1" applyNumberFormat="1" applyFont="1" applyFill="1" applyBorder="1" applyAlignment="1">
      <alignment horizontal="right" vertical="center"/>
    </xf>
    <xf numFmtId="176" fontId="12" fillId="0" borderId="13" xfId="1" applyNumberFormat="1" applyFont="1" applyFill="1" applyBorder="1" applyAlignment="1">
      <alignment horizontal="right" vertical="center"/>
    </xf>
    <xf numFmtId="38" fontId="19" fillId="0" borderId="0" xfId="1" quotePrefix="1" applyFont="1" applyAlignment="1">
      <alignment vertical="center"/>
    </xf>
    <xf numFmtId="38" fontId="8" fillId="0" borderId="49" xfId="1" applyFont="1" applyBorder="1" applyAlignment="1">
      <alignment horizontal="center" vertical="center"/>
    </xf>
    <xf numFmtId="38" fontId="8" fillId="0" borderId="50" xfId="1" applyFont="1" applyBorder="1" applyAlignment="1">
      <alignment horizontal="center" vertical="center"/>
    </xf>
    <xf numFmtId="38" fontId="8" fillId="0" borderId="51" xfId="1" applyFont="1" applyBorder="1" applyAlignment="1">
      <alignment horizontal="center" vertical="center"/>
    </xf>
    <xf numFmtId="176" fontId="8" fillId="0" borderId="0" xfId="1" applyNumberFormat="1" applyFont="1" applyAlignment="1">
      <alignment horizontal="right" vertical="center"/>
    </xf>
    <xf numFmtId="176" fontId="8" fillId="0" borderId="0" xfId="1" applyNumberFormat="1" applyFont="1" applyAlignment="1">
      <alignment horizontal="center" vertical="center"/>
    </xf>
    <xf numFmtId="176" fontId="8" fillId="0" borderId="49" xfId="1" applyNumberFormat="1" applyFont="1" applyBorder="1" applyAlignment="1">
      <alignment horizontal="center" vertical="center"/>
    </xf>
    <xf numFmtId="176" fontId="8" fillId="0" borderId="51" xfId="1" applyNumberFormat="1" applyFont="1" applyBorder="1" applyAlignment="1">
      <alignment horizontal="center" vertical="center"/>
    </xf>
    <xf numFmtId="38" fontId="12" fillId="0" borderId="0" xfId="1" applyFont="1" applyAlignment="1"/>
    <xf numFmtId="0" fontId="7" fillId="0" borderId="49" xfId="0" applyFont="1" applyBorder="1" applyAlignment="1">
      <alignment horizontal="center" vertical="center"/>
    </xf>
    <xf numFmtId="0" fontId="7" fillId="0" borderId="52" xfId="0" applyFont="1" applyBorder="1" applyAlignment="1">
      <alignment horizontal="center" vertical="center"/>
    </xf>
    <xf numFmtId="176" fontId="2" fillId="0" borderId="0" xfId="1" applyNumberFormat="1" applyFont="1" applyBorder="1" applyAlignment="1">
      <alignment horizontal="left" vertical="center"/>
    </xf>
    <xf numFmtId="176" fontId="8" fillId="0" borderId="0" xfId="1" applyNumberFormat="1" applyFont="1" applyBorder="1" applyAlignment="1">
      <alignment vertical="center"/>
    </xf>
    <xf numFmtId="176" fontId="7" fillId="0" borderId="0" xfId="0" applyNumberFormat="1" applyFont="1">
      <alignment vertical="center"/>
    </xf>
    <xf numFmtId="176" fontId="8" fillId="0" borderId="21" xfId="1" applyNumberFormat="1" applyFont="1" applyBorder="1" applyAlignment="1">
      <alignment vertical="center"/>
    </xf>
    <xf numFmtId="176" fontId="7" fillId="0" borderId="21" xfId="0" applyNumberFormat="1" applyFont="1" applyBorder="1" applyAlignment="1">
      <alignment horizontal="right"/>
    </xf>
    <xf numFmtId="0" fontId="0" fillId="0" borderId="0" xfId="0" applyAlignment="1"/>
    <xf numFmtId="0" fontId="7" fillId="0" borderId="3" xfId="0" applyFont="1" applyBorder="1" applyAlignment="1">
      <alignment horizontal="right" vertical="center" shrinkToFit="1"/>
    </xf>
    <xf numFmtId="0" fontId="7" fillId="0" borderId="8" xfId="0" quotePrefix="1" applyFont="1" applyBorder="1" applyAlignment="1">
      <alignment horizontal="center" vertical="center"/>
    </xf>
    <xf numFmtId="0" fontId="7" fillId="0" borderId="38" xfId="0" applyFont="1" applyBorder="1" applyAlignment="1">
      <alignment horizontal="center" vertical="center"/>
    </xf>
    <xf numFmtId="0" fontId="7" fillId="0" borderId="3" xfId="0" applyFont="1" applyBorder="1" applyAlignment="1">
      <alignment horizontal="right" vertical="center"/>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40" xfId="0" applyFont="1" applyBorder="1" applyAlignment="1">
      <alignment horizontal="center" vertical="center"/>
    </xf>
    <xf numFmtId="0" fontId="7" fillId="0" borderId="11" xfId="0" applyFont="1" applyBorder="1" applyAlignment="1">
      <alignment horizontal="left" vertical="center"/>
    </xf>
    <xf numFmtId="0" fontId="7" fillId="0" borderId="39" xfId="0" applyFont="1" applyBorder="1" applyAlignment="1">
      <alignment horizontal="center" vertical="center"/>
    </xf>
    <xf numFmtId="0" fontId="7" fillId="0" borderId="13" xfId="0" applyFont="1" applyBorder="1" applyAlignment="1">
      <alignment horizontal="left" vertical="center"/>
    </xf>
    <xf numFmtId="176" fontId="7" fillId="0" borderId="3" xfId="1" applyNumberFormat="1" applyFont="1" applyBorder="1" applyAlignment="1">
      <alignment horizontal="right" vertical="center"/>
    </xf>
    <xf numFmtId="176" fontId="7" fillId="0" borderId="8"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7" fillId="0" borderId="7" xfId="1" applyNumberFormat="1" applyFont="1" applyBorder="1" applyAlignment="1">
      <alignment horizontal="right" vertical="center"/>
    </xf>
    <xf numFmtId="176" fontId="7" fillId="0" borderId="18" xfId="1" applyNumberFormat="1" applyFont="1" applyBorder="1" applyAlignment="1">
      <alignment horizontal="right" vertical="center"/>
    </xf>
    <xf numFmtId="176" fontId="7" fillId="0" borderId="6" xfId="1" applyNumberFormat="1" applyFont="1" applyBorder="1" applyAlignment="1">
      <alignment horizontal="right" vertical="center"/>
    </xf>
    <xf numFmtId="176" fontId="7" fillId="0" borderId="13" xfId="1" applyNumberFormat="1" applyFont="1" applyBorder="1" applyAlignment="1">
      <alignment horizontal="right" vertical="center"/>
    </xf>
    <xf numFmtId="176" fontId="7" fillId="0" borderId="14" xfId="1" applyNumberFormat="1" applyFont="1" applyBorder="1" applyAlignment="1">
      <alignment horizontal="right" vertical="center"/>
    </xf>
    <xf numFmtId="176" fontId="7" fillId="0" borderId="12" xfId="1" applyNumberFormat="1" applyFont="1" applyBorder="1" applyAlignment="1">
      <alignment horizontal="right" vertical="center"/>
    </xf>
    <xf numFmtId="38" fontId="0" fillId="0" borderId="0" xfId="0" applyNumberFormat="1" applyAlignment="1"/>
    <xf numFmtId="38" fontId="21" fillId="0" borderId="0" xfId="0" applyNumberFormat="1" applyFont="1" applyAlignment="1"/>
    <xf numFmtId="38" fontId="5" fillId="0" borderId="0" xfId="1" applyFont="1" applyAlignment="1">
      <alignment vertical="center"/>
    </xf>
    <xf numFmtId="38" fontId="5" fillId="0" borderId="0" xfId="1" applyFont="1" applyFill="1" applyAlignment="1">
      <alignment vertical="center"/>
    </xf>
    <xf numFmtId="38" fontId="5" fillId="0" borderId="0" xfId="1" applyFont="1" applyAlignment="1"/>
    <xf numFmtId="38" fontId="20" fillId="0" borderId="0" xfId="1" applyFont="1" applyAlignment="1"/>
    <xf numFmtId="49" fontId="9" fillId="0" borderId="4" xfId="0" applyNumberFormat="1" applyFont="1" applyBorder="1" applyAlignment="1">
      <alignment horizontal="left" vertical="top"/>
    </xf>
    <xf numFmtId="38" fontId="7" fillId="0" borderId="3" xfId="1" applyFont="1" applyBorder="1" applyAlignment="1">
      <alignment horizontal="center" vertical="center"/>
    </xf>
    <xf numFmtId="38" fontId="7" fillId="0" borderId="8" xfId="1" quotePrefix="1" applyFont="1" applyBorder="1" applyAlignment="1">
      <alignment horizontal="center" vertical="center"/>
    </xf>
    <xf numFmtId="38" fontId="7" fillId="0" borderId="10" xfId="1" applyFont="1" applyBorder="1" applyAlignment="1">
      <alignment horizontal="center" vertical="center"/>
    </xf>
    <xf numFmtId="38" fontId="7" fillId="0" borderId="17" xfId="1" applyFont="1" applyBorder="1" applyAlignment="1">
      <alignment horizontal="center" vertical="center"/>
    </xf>
    <xf numFmtId="38" fontId="7" fillId="0" borderId="8" xfId="1" applyFont="1" applyBorder="1" applyAlignment="1">
      <alignment horizontal="center" vertical="center"/>
    </xf>
    <xf numFmtId="38" fontId="7" fillId="0" borderId="38" xfId="1" applyFont="1" applyBorder="1" applyAlignment="1">
      <alignment horizontal="center" vertical="center"/>
    </xf>
    <xf numFmtId="38" fontId="7" fillId="0" borderId="9" xfId="1" applyFont="1" applyBorder="1" applyAlignment="1">
      <alignment horizontal="center" vertical="center"/>
    </xf>
    <xf numFmtId="38" fontId="7" fillId="0" borderId="10" xfId="1" applyFont="1" applyFill="1" applyBorder="1" applyAlignment="1">
      <alignment horizontal="center" vertical="center"/>
    </xf>
    <xf numFmtId="38" fontId="7" fillId="0" borderId="2" xfId="1" applyFont="1" applyBorder="1" applyAlignment="1">
      <alignment horizontal="center" vertical="center"/>
    </xf>
    <xf numFmtId="38" fontId="5" fillId="0" borderId="3" xfId="1" applyFont="1" applyBorder="1" applyAlignment="1"/>
    <xf numFmtId="38" fontId="7" fillId="0" borderId="7" xfId="1" applyFont="1" applyBorder="1" applyAlignment="1">
      <alignment horizontal="center" vertical="center"/>
    </xf>
    <xf numFmtId="38" fontId="7" fillId="0" borderId="18" xfId="1" applyFont="1" applyBorder="1" applyAlignment="1">
      <alignment horizontal="center" vertical="center"/>
    </xf>
    <xf numFmtId="38" fontId="7" fillId="0" borderId="19" xfId="1" applyFont="1" applyBorder="1" applyAlignment="1">
      <alignment horizontal="center" vertical="center"/>
    </xf>
    <xf numFmtId="38" fontId="7" fillId="0" borderId="20" xfId="1" applyFont="1" applyBorder="1" applyAlignment="1">
      <alignment horizontal="center" vertical="center"/>
    </xf>
    <xf numFmtId="38" fontId="7" fillId="0" borderId="40" xfId="1" applyFont="1" applyBorder="1" applyAlignment="1">
      <alignment horizontal="center" vertical="center"/>
    </xf>
    <xf numFmtId="38" fontId="7" fillId="0" borderId="19" xfId="1" applyFont="1" applyFill="1" applyBorder="1" applyAlignment="1">
      <alignment horizontal="center" vertical="center"/>
    </xf>
    <xf numFmtId="38" fontId="7" fillId="0" borderId="0" xfId="1" applyFont="1" applyBorder="1" applyAlignment="1">
      <alignment horizontal="center" vertical="center"/>
    </xf>
    <xf numFmtId="38" fontId="5" fillId="0" borderId="7" xfId="1" applyFont="1" applyBorder="1" applyAlignment="1"/>
    <xf numFmtId="38" fontId="7" fillId="0" borderId="11" xfId="1" applyFont="1" applyBorder="1" applyAlignment="1">
      <alignment horizontal="center" vertical="center"/>
    </xf>
    <xf numFmtId="38" fontId="7" fillId="0" borderId="14" xfId="1" applyFont="1" applyBorder="1" applyAlignment="1">
      <alignment horizontal="center" vertical="center"/>
    </xf>
    <xf numFmtId="38" fontId="7" fillId="0" borderId="16" xfId="1" applyFont="1" applyBorder="1" applyAlignment="1">
      <alignment horizontal="center" vertical="center"/>
    </xf>
    <xf numFmtId="38" fontId="7" fillId="0" borderId="22" xfId="1" applyFont="1" applyBorder="1" applyAlignment="1">
      <alignment horizontal="center" vertical="center"/>
    </xf>
    <xf numFmtId="38" fontId="7" fillId="0" borderId="39" xfId="1" applyFont="1" applyBorder="1" applyAlignment="1">
      <alignment horizontal="center" vertical="center"/>
    </xf>
    <xf numFmtId="38" fontId="5" fillId="0" borderId="13" xfId="1" applyFont="1" applyBorder="1" applyAlignment="1"/>
    <xf numFmtId="38" fontId="7" fillId="0" borderId="1" xfId="1" applyFont="1" applyBorder="1" applyAlignment="1">
      <alignment horizontal="distributed" vertical="center"/>
    </xf>
    <xf numFmtId="38" fontId="7" fillId="0" borderId="3" xfId="1" applyFont="1" applyBorder="1" applyAlignment="1">
      <alignment horizontal="distributed" vertical="center"/>
    </xf>
    <xf numFmtId="38" fontId="7" fillId="0" borderId="5" xfId="1" applyFont="1" applyBorder="1" applyAlignment="1">
      <alignment horizontal="distributed" vertical="center"/>
    </xf>
    <xf numFmtId="38" fontId="7" fillId="0" borderId="7" xfId="1" applyFont="1" applyBorder="1" applyAlignment="1">
      <alignment horizontal="distributed" vertical="center"/>
    </xf>
    <xf numFmtId="38" fontId="7" fillId="0" borderId="11" xfId="1" applyFont="1" applyBorder="1" applyAlignment="1">
      <alignment horizontal="distributed" vertical="center"/>
    </xf>
    <xf numFmtId="38" fontId="7" fillId="0" borderId="13" xfId="1" applyFont="1" applyBorder="1" applyAlignment="1">
      <alignment horizontal="distributed" vertical="center"/>
    </xf>
    <xf numFmtId="38" fontId="5" fillId="0" borderId="0" xfId="1" applyFont="1" applyBorder="1" applyAlignment="1"/>
    <xf numFmtId="38" fontId="5" fillId="0" borderId="0" xfId="1" applyFont="1" applyFill="1" applyAlignment="1"/>
    <xf numFmtId="38" fontId="20" fillId="0" borderId="0" xfId="1" applyFont="1" applyFill="1" applyAlignment="1"/>
    <xf numFmtId="0" fontId="7" fillId="0" borderId="3" xfId="1" applyNumberFormat="1" applyFont="1" applyBorder="1" applyAlignment="1">
      <alignment horizontal="center" vertical="center"/>
    </xf>
    <xf numFmtId="0" fontId="7" fillId="0" borderId="8" xfId="1" quotePrefix="1" applyNumberFormat="1" applyFont="1" applyBorder="1" applyAlignment="1">
      <alignment horizontal="center" vertical="center"/>
    </xf>
    <xf numFmtId="0" fontId="7" fillId="0" borderId="10" xfId="1" applyNumberFormat="1" applyFont="1" applyBorder="1" applyAlignment="1">
      <alignment horizontal="center" vertical="center"/>
    </xf>
    <xf numFmtId="0" fontId="7" fillId="0" borderId="17" xfId="1" applyNumberFormat="1" applyFont="1" applyBorder="1" applyAlignment="1">
      <alignment horizontal="center" vertical="center"/>
    </xf>
    <xf numFmtId="0" fontId="7" fillId="0" borderId="8" xfId="1" applyNumberFormat="1" applyFont="1" applyBorder="1" applyAlignment="1">
      <alignment horizontal="center" vertical="center"/>
    </xf>
    <xf numFmtId="0" fontId="7" fillId="0" borderId="38" xfId="1" applyNumberFormat="1" applyFont="1" applyBorder="1" applyAlignment="1">
      <alignment horizontal="center" vertical="center"/>
    </xf>
    <xf numFmtId="0" fontId="7" fillId="0" borderId="9" xfId="1" applyNumberFormat="1" applyFont="1" applyBorder="1" applyAlignment="1">
      <alignment horizontal="center" vertical="center"/>
    </xf>
    <xf numFmtId="0" fontId="7" fillId="0" borderId="10" xfId="1" applyNumberFormat="1" applyFont="1" applyFill="1" applyBorder="1" applyAlignment="1">
      <alignment horizontal="center" vertical="center"/>
    </xf>
    <xf numFmtId="0" fontId="7" fillId="0" borderId="2" xfId="1" applyNumberFormat="1" applyFont="1" applyBorder="1" applyAlignment="1">
      <alignment horizontal="center" vertical="center"/>
    </xf>
    <xf numFmtId="0" fontId="5" fillId="0" borderId="3" xfId="1" applyNumberFormat="1" applyFont="1" applyBorder="1" applyAlignment="1"/>
    <xf numFmtId="0" fontId="5" fillId="0" borderId="0" xfId="1" applyNumberFormat="1" applyFont="1" applyAlignment="1"/>
    <xf numFmtId="0" fontId="20" fillId="0" borderId="0" xfId="1" applyNumberFormat="1" applyFont="1" applyAlignment="1"/>
    <xf numFmtId="0" fontId="7" fillId="0" borderId="7" xfId="1" applyNumberFormat="1" applyFont="1" applyBorder="1" applyAlignment="1">
      <alignment horizontal="center" vertical="center"/>
    </xf>
    <xf numFmtId="0" fontId="7" fillId="0" borderId="18" xfId="1" applyNumberFormat="1" applyFont="1" applyBorder="1" applyAlignment="1">
      <alignment horizontal="center" vertical="center"/>
    </xf>
    <xf numFmtId="0" fontId="7" fillId="0" borderId="19" xfId="1" applyNumberFormat="1" applyFont="1" applyBorder="1" applyAlignment="1">
      <alignment horizontal="center" vertical="center"/>
    </xf>
    <xf numFmtId="0" fontId="7" fillId="0" borderId="20" xfId="1" applyNumberFormat="1" applyFont="1" applyBorder="1" applyAlignment="1">
      <alignment horizontal="center" vertical="center"/>
    </xf>
    <xf numFmtId="0" fontId="7" fillId="0" borderId="40" xfId="1" applyNumberFormat="1" applyFont="1" applyBorder="1" applyAlignment="1">
      <alignment horizontal="center" vertical="center"/>
    </xf>
    <xf numFmtId="0" fontId="7" fillId="0" borderId="19" xfId="1" applyNumberFormat="1" applyFont="1" applyFill="1" applyBorder="1" applyAlignment="1">
      <alignment horizontal="center" vertical="center"/>
    </xf>
    <xf numFmtId="0" fontId="7" fillId="0" borderId="0" xfId="1" applyNumberFormat="1" applyFont="1" applyBorder="1" applyAlignment="1">
      <alignment horizontal="center" vertical="center"/>
    </xf>
    <xf numFmtId="0" fontId="5" fillId="0" borderId="7" xfId="1" applyNumberFormat="1" applyFont="1" applyBorder="1" applyAlignment="1"/>
    <xf numFmtId="0" fontId="7" fillId="0" borderId="11"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6"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39" xfId="1" applyNumberFormat="1" applyFont="1" applyBorder="1" applyAlignment="1">
      <alignment horizontal="center" vertical="center"/>
    </xf>
    <xf numFmtId="0" fontId="5" fillId="0" borderId="13" xfId="1" applyNumberFormat="1" applyFont="1" applyBorder="1" applyAlignment="1"/>
    <xf numFmtId="0" fontId="7" fillId="0" borderId="1" xfId="1" applyNumberFormat="1" applyFont="1" applyBorder="1" applyAlignment="1">
      <alignment horizontal="distributed" vertical="center" indent="1"/>
    </xf>
    <xf numFmtId="176" fontId="7" fillId="0" borderId="3" xfId="1" applyNumberFormat="1" applyFont="1" applyBorder="1" applyAlignment="1">
      <alignment vertical="center"/>
    </xf>
    <xf numFmtId="0" fontId="7" fillId="0" borderId="5" xfId="1" applyNumberFormat="1" applyFont="1" applyBorder="1" applyAlignment="1">
      <alignment horizontal="distributed" vertical="center" indent="1"/>
    </xf>
    <xf numFmtId="176" fontId="7" fillId="0" borderId="7" xfId="1" applyNumberFormat="1" applyFont="1" applyBorder="1" applyAlignment="1">
      <alignment vertical="center"/>
    </xf>
    <xf numFmtId="0" fontId="7" fillId="0" borderId="11" xfId="1" applyNumberFormat="1" applyFont="1" applyBorder="1" applyAlignment="1">
      <alignment horizontal="distributed" vertical="center" indent="1"/>
    </xf>
    <xf numFmtId="176" fontId="7" fillId="0" borderId="13" xfId="1" applyNumberFormat="1" applyFont="1" applyBorder="1" applyAlignment="1">
      <alignment vertical="center"/>
    </xf>
    <xf numFmtId="0" fontId="7" fillId="0" borderId="0" xfId="0" applyFont="1" applyAlignment="1">
      <alignment horizontal="right" vertical="center"/>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3" xfId="0" applyFont="1" applyBorder="1" applyAlignment="1">
      <alignment horizontal="center" vertical="center" shrinkToFit="1"/>
    </xf>
    <xf numFmtId="176" fontId="7" fillId="0" borderId="3"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10" xfId="0" applyNumberFormat="1" applyFont="1" applyBorder="1" applyAlignment="1">
      <alignment horizontal="right" vertical="center"/>
    </xf>
    <xf numFmtId="176" fontId="7" fillId="0" borderId="6" xfId="0" applyNumberFormat="1" applyFont="1" applyBorder="1" applyAlignment="1">
      <alignment horizontal="right" vertical="center"/>
    </xf>
    <xf numFmtId="179" fontId="7" fillId="0" borderId="0" xfId="0" applyNumberFormat="1" applyFont="1" applyAlignment="1">
      <alignment horizontal="right" vertical="center"/>
    </xf>
    <xf numFmtId="176" fontId="7" fillId="0" borderId="8" xfId="0" applyNumberFormat="1" applyFont="1" applyBorder="1" applyAlignment="1">
      <alignment horizontal="right" vertical="center"/>
    </xf>
    <xf numFmtId="176" fontId="7" fillId="0" borderId="2" xfId="0" applyNumberFormat="1" applyFont="1" applyBorder="1" applyAlignment="1">
      <alignment horizontal="right" vertical="center"/>
    </xf>
    <xf numFmtId="179" fontId="7" fillId="0" borderId="2"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30" xfId="0" applyNumberFormat="1" applyFont="1" applyBorder="1" applyAlignment="1">
      <alignment horizontal="right" vertical="center"/>
    </xf>
    <xf numFmtId="179" fontId="7" fillId="0" borderId="6" xfId="0" applyNumberFormat="1" applyFont="1" applyBorder="1" applyAlignment="1">
      <alignment horizontal="right" vertical="center"/>
    </xf>
    <xf numFmtId="179" fontId="7" fillId="0" borderId="7"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15" xfId="0" applyNumberFormat="1" applyFont="1" applyBorder="1" applyAlignment="1">
      <alignment horizontal="right" vertical="center"/>
    </xf>
    <xf numFmtId="179" fontId="7" fillId="0" borderId="21" xfId="0" applyNumberFormat="1" applyFont="1" applyBorder="1" applyAlignment="1">
      <alignment horizontal="right" vertical="center"/>
    </xf>
    <xf numFmtId="176" fontId="7" fillId="0" borderId="12" xfId="0" applyNumberFormat="1" applyFont="1" applyBorder="1" applyAlignment="1">
      <alignment horizontal="right" vertical="center"/>
    </xf>
    <xf numFmtId="179" fontId="7" fillId="0" borderId="12" xfId="0" applyNumberFormat="1" applyFont="1" applyBorder="1" applyAlignment="1">
      <alignment horizontal="right" vertical="center"/>
    </xf>
    <xf numFmtId="179" fontId="7" fillId="0" borderId="3" xfId="1" applyNumberFormat="1" applyFont="1" applyFill="1" applyBorder="1" applyAlignment="1">
      <alignment horizontal="right" vertical="center" shrinkToFit="1"/>
    </xf>
    <xf numFmtId="176" fontId="7" fillId="0" borderId="2" xfId="1" applyNumberFormat="1" applyFont="1" applyFill="1" applyBorder="1" applyAlignment="1">
      <alignment horizontal="right" vertical="center" shrinkToFit="1"/>
    </xf>
    <xf numFmtId="179" fontId="7" fillId="0" borderId="3" xfId="1" applyNumberFormat="1" applyFont="1" applyFill="1" applyBorder="1" applyAlignment="1">
      <alignment horizontal="right" vertical="center"/>
    </xf>
    <xf numFmtId="179" fontId="7" fillId="0" borderId="7" xfId="1" applyNumberFormat="1" applyFont="1" applyFill="1" applyBorder="1" applyAlignment="1">
      <alignment horizontal="right" vertical="center"/>
    </xf>
    <xf numFmtId="179" fontId="14" fillId="0" borderId="7" xfId="1" applyNumberFormat="1" applyFont="1" applyBorder="1" applyAlignment="1">
      <alignment horizontal="right" vertical="center"/>
    </xf>
    <xf numFmtId="179" fontId="7" fillId="0" borderId="13" xfId="1" applyNumberFormat="1" applyFont="1" applyFill="1" applyBorder="1" applyAlignment="1">
      <alignment horizontal="right" vertical="center"/>
    </xf>
    <xf numFmtId="176" fontId="8" fillId="0" borderId="0" xfId="0" applyNumberFormat="1" applyFont="1">
      <alignment vertical="center"/>
    </xf>
    <xf numFmtId="0" fontId="8" fillId="0" borderId="0" xfId="0" applyFont="1">
      <alignment vertical="center"/>
    </xf>
    <xf numFmtId="0" fontId="22" fillId="0" borderId="0" xfId="0" applyFont="1" applyAlignment="1">
      <alignment horizontal="right" vertical="center"/>
    </xf>
    <xf numFmtId="0" fontId="22" fillId="0" borderId="1" xfId="0" applyFont="1" applyBorder="1" applyAlignment="1">
      <alignment horizontal="left" vertical="center"/>
    </xf>
    <xf numFmtId="0" fontId="22" fillId="0" borderId="10" xfId="0" applyFont="1" applyBorder="1" applyAlignment="1">
      <alignment horizontal="left" vertical="center"/>
    </xf>
    <xf numFmtId="0" fontId="8" fillId="0" borderId="38" xfId="0" applyFont="1" applyBorder="1">
      <alignment vertical="center"/>
    </xf>
    <xf numFmtId="0" fontId="8" fillId="0" borderId="10" xfId="0" applyFont="1" applyBorder="1">
      <alignment vertical="center"/>
    </xf>
    <xf numFmtId="0" fontId="8" fillId="0" borderId="17" xfId="0" applyFont="1" applyBorder="1">
      <alignment vertical="center"/>
    </xf>
    <xf numFmtId="0" fontId="8" fillId="0" borderId="7" xfId="0" applyFont="1" applyBorder="1" applyAlignment="1">
      <alignment horizontal="center" vertical="center"/>
    </xf>
    <xf numFmtId="0" fontId="22" fillId="0" borderId="5"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8" fillId="0" borderId="11" xfId="0" applyFont="1" applyBorder="1">
      <alignment vertical="center"/>
    </xf>
    <xf numFmtId="0" fontId="8" fillId="0" borderId="16" xfId="0" applyFont="1" applyBorder="1">
      <alignment vertical="center"/>
    </xf>
    <xf numFmtId="0" fontId="8" fillId="0" borderId="39" xfId="0" applyFont="1" applyBorder="1">
      <alignment vertical="center"/>
    </xf>
    <xf numFmtId="0" fontId="8" fillId="0" borderId="22" xfId="0" applyFont="1" applyBorder="1">
      <alignment vertical="center"/>
    </xf>
    <xf numFmtId="178" fontId="8" fillId="0" borderId="5" xfId="0" applyNumberFormat="1" applyFont="1" applyBorder="1">
      <alignment vertical="center"/>
    </xf>
    <xf numFmtId="178" fontId="8" fillId="0" borderId="40" xfId="0" applyNumberFormat="1" applyFont="1" applyBorder="1">
      <alignment vertical="center"/>
    </xf>
    <xf numFmtId="178" fontId="8" fillId="0" borderId="19" xfId="0" applyNumberFormat="1" applyFont="1" applyBorder="1">
      <alignment vertical="center"/>
    </xf>
    <xf numFmtId="178" fontId="8" fillId="0" borderId="38" xfId="0" applyNumberFormat="1" applyFont="1" applyBorder="1">
      <alignment vertical="center"/>
    </xf>
    <xf numFmtId="178" fontId="8" fillId="0" borderId="10" xfId="0" applyNumberFormat="1" applyFont="1" applyBorder="1">
      <alignment vertical="center"/>
    </xf>
    <xf numFmtId="178" fontId="8" fillId="0" borderId="17" xfId="0" applyNumberFormat="1" applyFont="1" applyBorder="1">
      <alignment vertical="center"/>
    </xf>
    <xf numFmtId="0" fontId="8" fillId="0" borderId="7" xfId="0" applyFont="1" applyBorder="1">
      <alignment vertical="center"/>
    </xf>
    <xf numFmtId="178" fontId="8" fillId="0" borderId="20" xfId="0" applyNumberFormat="1" applyFont="1" applyBorder="1">
      <alignment vertical="center"/>
    </xf>
    <xf numFmtId="178" fontId="8" fillId="0" borderId="5" xfId="0" applyNumberFormat="1" applyFont="1" applyBorder="1" applyAlignment="1">
      <alignment horizontal="right" vertical="center"/>
    </xf>
    <xf numFmtId="178" fontId="8" fillId="0" borderId="40" xfId="0" applyNumberFormat="1" applyFont="1" applyBorder="1" applyAlignment="1">
      <alignment horizontal="right" vertical="center"/>
    </xf>
    <xf numFmtId="178" fontId="8" fillId="0" borderId="19" xfId="0" applyNumberFormat="1" applyFont="1" applyBorder="1" applyAlignment="1">
      <alignment horizontal="right" vertical="center"/>
    </xf>
    <xf numFmtId="178" fontId="8" fillId="0" borderId="19" xfId="1" applyNumberFormat="1" applyFont="1" applyBorder="1" applyAlignment="1">
      <alignment vertical="center"/>
    </xf>
    <xf numFmtId="178" fontId="8" fillId="0" borderId="20" xfId="1" applyNumberFormat="1" applyFont="1" applyBorder="1" applyAlignment="1">
      <alignment vertical="center"/>
    </xf>
    <xf numFmtId="178" fontId="8" fillId="0" borderId="5" xfId="1" applyNumberFormat="1" applyFont="1" applyBorder="1" applyAlignment="1">
      <alignment vertical="center"/>
    </xf>
    <xf numFmtId="178" fontId="8" fillId="0" borderId="40" xfId="1" applyNumberFormat="1" applyFont="1" applyBorder="1" applyAlignment="1">
      <alignment vertical="center"/>
    </xf>
    <xf numFmtId="178" fontId="8" fillId="0" borderId="20" xfId="0" applyNumberFormat="1" applyFont="1" applyBorder="1" applyAlignment="1">
      <alignment horizontal="right" vertical="center"/>
    </xf>
    <xf numFmtId="0" fontId="8" fillId="0" borderId="13" xfId="0" applyFont="1" applyBorder="1">
      <alignment vertical="center"/>
    </xf>
    <xf numFmtId="178" fontId="8" fillId="0" borderId="14" xfId="0" applyNumberFormat="1" applyFont="1" applyBorder="1">
      <alignment vertical="center"/>
    </xf>
    <xf numFmtId="178" fontId="8" fillId="0" borderId="16" xfId="0" applyNumberFormat="1" applyFont="1" applyBorder="1">
      <alignment vertical="center"/>
    </xf>
    <xf numFmtId="178" fontId="8" fillId="0" borderId="22" xfId="0" applyNumberFormat="1" applyFont="1" applyBorder="1">
      <alignment vertical="center"/>
    </xf>
    <xf numFmtId="180" fontId="0" fillId="0" borderId="0" xfId="0" applyNumberFormat="1">
      <alignment vertical="center"/>
    </xf>
    <xf numFmtId="0" fontId="8" fillId="0" borderId="0" xfId="0" applyFont="1" applyAlignment="1">
      <alignment horizontal="left"/>
    </xf>
    <xf numFmtId="0" fontId="8" fillId="0" borderId="0" xfId="0" applyFont="1" applyAlignment="1">
      <alignment horizontal="left" vertical="center"/>
    </xf>
    <xf numFmtId="0" fontId="22" fillId="0" borderId="21" xfId="0" applyFont="1" applyBorder="1" applyAlignment="1">
      <alignment horizontal="right" vertical="center"/>
    </xf>
    <xf numFmtId="0" fontId="8" fillId="0" borderId="21" xfId="0" applyFont="1" applyBorder="1">
      <alignment vertical="center"/>
    </xf>
    <xf numFmtId="0" fontId="8" fillId="0" borderId="7" xfId="0" applyFont="1" applyBorder="1" applyAlignment="1">
      <alignment horizontal="left" vertical="center"/>
    </xf>
    <xf numFmtId="176" fontId="8" fillId="0" borderId="40" xfId="0" applyNumberFormat="1" applyFont="1" applyBorder="1" applyAlignment="1">
      <alignment horizontal="right" vertical="center"/>
    </xf>
    <xf numFmtId="176" fontId="8" fillId="0" borderId="0" xfId="0" applyNumberFormat="1" applyFont="1" applyAlignment="1">
      <alignment horizontal="right" vertical="center"/>
    </xf>
    <xf numFmtId="0" fontId="8" fillId="0" borderId="13" xfId="0" applyFont="1" applyBorder="1" applyAlignment="1">
      <alignment horizontal="left" vertical="center"/>
    </xf>
    <xf numFmtId="0" fontId="8" fillId="0" borderId="56" xfId="0" applyFont="1" applyBorder="1" applyAlignment="1">
      <alignment horizontal="right" vertical="center"/>
    </xf>
    <xf numFmtId="0" fontId="8" fillId="0" borderId="8" xfId="0" applyFont="1" applyBorder="1">
      <alignment vertical="center"/>
    </xf>
    <xf numFmtId="0" fontId="22" fillId="0" borderId="18" xfId="0" applyFont="1" applyBorder="1" applyAlignment="1">
      <alignment horizontal="center" vertical="center"/>
    </xf>
    <xf numFmtId="0" fontId="8" fillId="0" borderId="14" xfId="0" applyFont="1" applyBorder="1">
      <alignment vertical="center"/>
    </xf>
    <xf numFmtId="176" fontId="8" fillId="0" borderId="8"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8" fillId="0" borderId="40" xfId="1" applyNumberFormat="1" applyFont="1" applyBorder="1" applyAlignment="1">
      <alignment horizontal="right" vertical="center"/>
    </xf>
    <xf numFmtId="176" fontId="8" fillId="0" borderId="12" xfId="0" applyNumberFormat="1" applyFont="1" applyBorder="1" applyAlignment="1">
      <alignment horizontal="right" vertical="center"/>
    </xf>
    <xf numFmtId="0" fontId="23" fillId="0" borderId="4" xfId="0" applyFont="1" applyBorder="1" applyAlignment="1">
      <alignment vertical="top" wrapText="1"/>
    </xf>
    <xf numFmtId="0" fontId="24" fillId="0" borderId="0" xfId="0" applyFont="1">
      <alignment vertical="center"/>
    </xf>
    <xf numFmtId="181" fontId="26" fillId="0" borderId="0" xfId="1" applyNumberFormat="1" applyFont="1" applyFill="1" applyBorder="1" applyAlignment="1">
      <alignment vertical="center" wrapText="1"/>
    </xf>
    <xf numFmtId="182" fontId="24" fillId="0" borderId="8" xfId="0" applyNumberFormat="1" applyFont="1" applyBorder="1" applyAlignment="1">
      <alignment horizontal="center" vertical="center"/>
    </xf>
    <xf numFmtId="182" fontId="8" fillId="0" borderId="18" xfId="0" applyNumberFormat="1" applyFont="1" applyBorder="1">
      <alignment vertical="center"/>
    </xf>
    <xf numFmtId="0" fontId="27" fillId="0" borderId="0" xfId="0" applyFont="1">
      <alignment vertical="center"/>
    </xf>
    <xf numFmtId="38" fontId="2" fillId="0" borderId="0" xfId="1" applyFont="1" applyBorder="1" applyAlignment="1">
      <alignment horizontal="left" vertical="center"/>
    </xf>
    <xf numFmtId="0" fontId="7" fillId="0" borderId="3" xfId="1" applyNumberFormat="1" applyFont="1" applyBorder="1" applyAlignment="1">
      <alignment horizontal="distributed" vertical="center" indent="1"/>
    </xf>
    <xf numFmtId="0" fontId="7" fillId="0" borderId="7" xfId="1" applyNumberFormat="1" applyFont="1" applyBorder="1" applyAlignment="1">
      <alignment horizontal="distributed" vertical="center" indent="1"/>
    </xf>
    <xf numFmtId="0" fontId="7" fillId="0" borderId="13" xfId="1" applyNumberFormat="1" applyFont="1" applyBorder="1" applyAlignment="1">
      <alignment horizontal="distributed" vertical="center" indent="1"/>
    </xf>
    <xf numFmtId="0" fontId="15" fillId="0" borderId="0" xfId="0" applyFont="1" applyAlignment="1">
      <alignment vertical="top"/>
    </xf>
    <xf numFmtId="0" fontId="15" fillId="0" borderId="0" xfId="0" applyFont="1">
      <alignment vertical="center"/>
    </xf>
    <xf numFmtId="0" fontId="23" fillId="0" borderId="0" xfId="0" applyFont="1" applyAlignment="1">
      <alignment vertical="top" wrapText="1"/>
    </xf>
    <xf numFmtId="0" fontId="15" fillId="0" borderId="4" xfId="0" applyFont="1" applyBorder="1" applyAlignment="1">
      <alignment vertical="top"/>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38" fontId="12" fillId="0" borderId="1" xfId="1" applyFont="1" applyBorder="1" applyAlignment="1">
      <alignment horizontal="center" vertical="center" wrapText="1"/>
    </xf>
    <xf numFmtId="38" fontId="12" fillId="0" borderId="38" xfId="1" applyFont="1" applyBorder="1" applyAlignment="1">
      <alignment horizontal="center" vertical="center"/>
    </xf>
    <xf numFmtId="0" fontId="9" fillId="0" borderId="12" xfId="0" applyFont="1" applyBorder="1" applyAlignment="1">
      <alignment horizontal="center" vertical="center"/>
    </xf>
    <xf numFmtId="38" fontId="12" fillId="0" borderId="11" xfId="1" applyFont="1" applyBorder="1" applyAlignment="1">
      <alignment horizontal="center" vertical="center" wrapText="1"/>
    </xf>
    <xf numFmtId="38" fontId="12" fillId="0" borderId="39" xfId="1" applyFont="1" applyBorder="1" applyAlignment="1">
      <alignment horizontal="center" vertical="center"/>
    </xf>
    <xf numFmtId="38" fontId="12" fillId="0" borderId="39" xfId="1" applyFont="1" applyBorder="1" applyAlignment="1">
      <alignment horizontal="center" vertical="center" shrinkToFit="1"/>
    </xf>
    <xf numFmtId="38" fontId="25" fillId="0" borderId="38" xfId="1" applyFont="1" applyBorder="1" applyAlignment="1">
      <alignment horizontal="center" vertical="center"/>
    </xf>
    <xf numFmtId="176" fontId="28" fillId="0" borderId="3" xfId="0" quotePrefix="1" applyNumberFormat="1" applyFont="1" applyBorder="1" applyAlignment="1">
      <alignment horizontal="right" vertical="center"/>
    </xf>
    <xf numFmtId="176" fontId="28" fillId="0" borderId="1" xfId="1" applyNumberFormat="1" applyFont="1" applyBorder="1" applyAlignment="1">
      <alignment horizontal="right" vertical="center"/>
    </xf>
    <xf numFmtId="176" fontId="28" fillId="0" borderId="38" xfId="1" applyNumberFormat="1" applyFont="1" applyBorder="1" applyAlignment="1">
      <alignment horizontal="right" vertical="center"/>
    </xf>
    <xf numFmtId="176" fontId="28" fillId="0" borderId="10" xfId="1" applyNumberFormat="1" applyFont="1" applyBorder="1" applyAlignment="1">
      <alignment horizontal="right" vertical="center"/>
    </xf>
    <xf numFmtId="176" fontId="28" fillId="0" borderId="4" xfId="1" applyNumberFormat="1" applyFont="1" applyBorder="1" applyAlignment="1">
      <alignment horizontal="right" vertical="center"/>
    </xf>
    <xf numFmtId="176" fontId="28" fillId="0" borderId="3" xfId="1" applyNumberFormat="1" applyFont="1" applyBorder="1" applyAlignment="1">
      <alignment horizontal="right" vertical="center"/>
    </xf>
    <xf numFmtId="176" fontId="28" fillId="0" borderId="7" xfId="0" applyNumberFormat="1" applyFont="1" applyBorder="1" applyAlignment="1">
      <alignment horizontal="right" vertical="center"/>
    </xf>
    <xf numFmtId="176" fontId="28" fillId="0" borderId="5" xfId="1" applyNumberFormat="1" applyFont="1" applyBorder="1" applyAlignment="1">
      <alignment horizontal="right" vertical="center"/>
    </xf>
    <xf numFmtId="176" fontId="28" fillId="0" borderId="40" xfId="1" applyNumberFormat="1" applyFont="1" applyBorder="1" applyAlignment="1">
      <alignment horizontal="right" vertical="center"/>
    </xf>
    <xf numFmtId="176" fontId="28" fillId="0" borderId="19" xfId="1" applyNumberFormat="1" applyFont="1" applyBorder="1" applyAlignment="1">
      <alignment horizontal="right" vertical="center"/>
    </xf>
    <xf numFmtId="176" fontId="28" fillId="0" borderId="0" xfId="1" applyNumberFormat="1" applyFont="1" applyBorder="1" applyAlignment="1">
      <alignment horizontal="right" vertical="center"/>
    </xf>
    <xf numFmtId="176" fontId="28" fillId="0" borderId="7" xfId="1" applyNumberFormat="1" applyFont="1" applyBorder="1" applyAlignment="1">
      <alignment horizontal="right" vertical="center"/>
    </xf>
    <xf numFmtId="176" fontId="28" fillId="0" borderId="0" xfId="1" applyNumberFormat="1" applyFont="1" applyFill="1" applyBorder="1" applyAlignment="1">
      <alignment horizontal="right" vertical="center"/>
    </xf>
    <xf numFmtId="176" fontId="28" fillId="0" borderId="5" xfId="1" applyNumberFormat="1" applyFont="1" applyFill="1" applyBorder="1" applyAlignment="1">
      <alignment horizontal="right" vertical="center"/>
    </xf>
    <xf numFmtId="176" fontId="28" fillId="0" borderId="40" xfId="1" applyNumberFormat="1" applyFont="1" applyFill="1" applyBorder="1" applyAlignment="1">
      <alignment horizontal="right" vertical="center"/>
    </xf>
    <xf numFmtId="176" fontId="28" fillId="0" borderId="19" xfId="1" applyNumberFormat="1" applyFont="1" applyFill="1" applyBorder="1" applyAlignment="1">
      <alignment horizontal="right" vertical="center"/>
    </xf>
    <xf numFmtId="176" fontId="28" fillId="0" borderId="7" xfId="1" applyNumberFormat="1" applyFont="1" applyFill="1" applyBorder="1" applyAlignment="1">
      <alignment horizontal="right" vertical="center"/>
    </xf>
    <xf numFmtId="176" fontId="1" fillId="0" borderId="6" xfId="0" applyNumberFormat="1" applyFont="1" applyBorder="1" applyAlignment="1">
      <alignment horizontal="right" vertical="center"/>
    </xf>
    <xf numFmtId="176" fontId="28" fillId="0" borderId="13" xfId="0" applyNumberFormat="1" applyFont="1" applyBorder="1" applyAlignment="1">
      <alignment horizontal="right" vertical="center"/>
    </xf>
    <xf numFmtId="176" fontId="28" fillId="0" borderId="11" xfId="1" applyNumberFormat="1" applyFont="1" applyBorder="1" applyAlignment="1">
      <alignment horizontal="right" vertical="center"/>
    </xf>
    <xf numFmtId="176" fontId="28" fillId="0" borderId="39" xfId="1" applyNumberFormat="1" applyFont="1" applyBorder="1" applyAlignment="1">
      <alignment horizontal="right" vertical="center"/>
    </xf>
    <xf numFmtId="176" fontId="28" fillId="0" borderId="16" xfId="1" applyNumberFormat="1" applyFont="1" applyBorder="1" applyAlignment="1">
      <alignment horizontal="right" vertical="center"/>
    </xf>
    <xf numFmtId="176" fontId="28" fillId="0" borderId="21" xfId="1" applyNumberFormat="1" applyFont="1" applyFill="1" applyBorder="1" applyAlignment="1">
      <alignment horizontal="right" vertical="center"/>
    </xf>
    <xf numFmtId="176" fontId="28" fillId="0" borderId="13" xfId="1" applyNumberFormat="1" applyFont="1" applyBorder="1" applyAlignment="1">
      <alignment horizontal="right" vertical="center"/>
    </xf>
    <xf numFmtId="0" fontId="1" fillId="0" borderId="6" xfId="0" applyFont="1" applyBorder="1" applyAlignment="1">
      <alignment horizontal="center" vertical="center"/>
    </xf>
    <xf numFmtId="176" fontId="12" fillId="0" borderId="1" xfId="1" applyNumberFormat="1" applyFont="1" applyBorder="1" applyAlignment="1">
      <alignment horizontal="center" vertical="center"/>
    </xf>
    <xf numFmtId="176" fontId="12" fillId="0" borderId="5" xfId="1" applyNumberFormat="1" applyFont="1" applyBorder="1" applyAlignment="1">
      <alignment horizontal="center" vertical="center"/>
    </xf>
    <xf numFmtId="176" fontId="12" fillId="0" borderId="44" xfId="1" applyNumberFormat="1" applyFont="1" applyBorder="1" applyAlignment="1">
      <alignment horizontal="center" vertical="center" wrapText="1"/>
    </xf>
    <xf numFmtId="176" fontId="12" fillId="0" borderId="47" xfId="1" applyNumberFormat="1" applyFont="1" applyBorder="1" applyAlignment="1">
      <alignment horizontal="center" vertical="center"/>
    </xf>
    <xf numFmtId="176" fontId="12" fillId="0" borderId="11" xfId="1" applyNumberFormat="1" applyFont="1" applyBorder="1" applyAlignment="1">
      <alignment horizontal="center" vertical="center"/>
    </xf>
    <xf numFmtId="176" fontId="12" fillId="0" borderId="11" xfId="1" applyNumberFormat="1" applyFont="1" applyBorder="1" applyAlignment="1">
      <alignment horizontal="center" vertical="center" wrapText="1"/>
    </xf>
    <xf numFmtId="0" fontId="9" fillId="0" borderId="2"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5"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29" fillId="0" borderId="1" xfId="0" applyFont="1" applyBorder="1" applyAlignment="1">
      <alignment horizontal="left" vertical="center"/>
    </xf>
    <xf numFmtId="0" fontId="29" fillId="0" borderId="10" xfId="0" applyFont="1" applyBorder="1" applyAlignment="1">
      <alignment horizontal="left" vertical="center"/>
    </xf>
    <xf numFmtId="0" fontId="12" fillId="0" borderId="38" xfId="0" applyFont="1" applyBorder="1">
      <alignment vertical="center"/>
    </xf>
    <xf numFmtId="0" fontId="12" fillId="0" borderId="10" xfId="0" applyFont="1" applyBorder="1">
      <alignment vertical="center"/>
    </xf>
    <xf numFmtId="0" fontId="12" fillId="0" borderId="17" xfId="0" applyFont="1" applyBorder="1">
      <alignment vertical="center"/>
    </xf>
    <xf numFmtId="0" fontId="29" fillId="0" borderId="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12" fillId="0" borderId="16" xfId="0" applyFont="1" applyBorder="1">
      <alignment vertical="center"/>
    </xf>
    <xf numFmtId="0" fontId="12" fillId="0" borderId="39" xfId="0" applyFont="1" applyBorder="1">
      <alignment vertical="center"/>
    </xf>
    <xf numFmtId="0" fontId="12" fillId="0" borderId="21" xfId="0" applyFont="1" applyBorder="1">
      <alignment vertical="center"/>
    </xf>
    <xf numFmtId="0" fontId="12" fillId="0" borderId="22" xfId="0" applyFont="1" applyBorder="1">
      <alignment vertical="center"/>
    </xf>
    <xf numFmtId="176" fontId="12" fillId="0" borderId="40" xfId="0" applyNumberFormat="1" applyFont="1" applyBorder="1">
      <alignment vertical="center"/>
    </xf>
    <xf numFmtId="176" fontId="12" fillId="0" borderId="19" xfId="0" applyNumberFormat="1" applyFont="1" applyBorder="1">
      <alignment vertical="center"/>
    </xf>
    <xf numFmtId="176" fontId="12" fillId="0" borderId="38" xfId="0" applyNumberFormat="1" applyFont="1" applyBorder="1">
      <alignment vertical="center"/>
    </xf>
    <xf numFmtId="176" fontId="12" fillId="0" borderId="10" xfId="0" applyNumberFormat="1" applyFont="1" applyBorder="1">
      <alignment vertical="center"/>
    </xf>
    <xf numFmtId="176" fontId="12" fillId="0" borderId="4" xfId="0" applyNumberFormat="1" applyFont="1" applyBorder="1">
      <alignment vertical="center"/>
    </xf>
    <xf numFmtId="176" fontId="12" fillId="0" borderId="17" xfId="0" applyNumberFormat="1" applyFont="1" applyBorder="1" applyAlignment="1">
      <alignment horizontal="right" vertical="center"/>
    </xf>
    <xf numFmtId="176" fontId="12" fillId="0" borderId="0" xfId="0" applyNumberFormat="1" applyFont="1">
      <alignment vertical="center"/>
    </xf>
    <xf numFmtId="176" fontId="12" fillId="0" borderId="20" xfId="0" applyNumberFormat="1" applyFont="1" applyBorder="1" applyAlignment="1">
      <alignment horizontal="right" vertical="center"/>
    </xf>
    <xf numFmtId="176" fontId="12" fillId="0" borderId="40" xfId="0" applyNumberFormat="1" applyFont="1" applyBorder="1" applyAlignment="1">
      <alignment horizontal="right" vertical="center"/>
    </xf>
    <xf numFmtId="176" fontId="12" fillId="0" borderId="19" xfId="0" applyNumberFormat="1" applyFont="1" applyBorder="1" applyAlignment="1">
      <alignment horizontal="right" vertical="center"/>
    </xf>
    <xf numFmtId="176" fontId="12" fillId="0" borderId="0" xfId="0" applyNumberFormat="1" applyFont="1" applyAlignment="1">
      <alignment horizontal="right" vertical="center"/>
    </xf>
    <xf numFmtId="176" fontId="12" fillId="0" borderId="19" xfId="1" applyNumberFormat="1" applyFont="1" applyBorder="1" applyAlignment="1">
      <alignment vertical="center"/>
    </xf>
    <xf numFmtId="176" fontId="12" fillId="0" borderId="40" xfId="1" applyNumberFormat="1" applyFont="1" applyBorder="1" applyAlignment="1">
      <alignment vertical="center"/>
    </xf>
    <xf numFmtId="176" fontId="12" fillId="0" borderId="16" xfId="0" applyNumberFormat="1" applyFont="1" applyBorder="1">
      <alignment vertical="center"/>
    </xf>
    <xf numFmtId="176" fontId="12" fillId="0" borderId="22" xfId="0" applyNumberFormat="1" applyFont="1" applyBorder="1">
      <alignment vertical="center"/>
    </xf>
    <xf numFmtId="0" fontId="6" fillId="0" borderId="45" xfId="2" applyBorder="1" applyAlignment="1" applyProtection="1">
      <alignment horizontal="center" vertical="center" shrinkToFit="1"/>
    </xf>
    <xf numFmtId="0" fontId="12" fillId="0" borderId="78" xfId="8" applyFont="1" applyBorder="1" applyAlignment="1">
      <alignment vertical="center"/>
    </xf>
    <xf numFmtId="0" fontId="6" fillId="0" borderId="19" xfId="2" applyBorder="1" applyAlignment="1" applyProtection="1">
      <alignment horizontal="center" vertical="center"/>
    </xf>
    <xf numFmtId="0" fontId="6" fillId="0" borderId="19" xfId="2" applyBorder="1" applyAlignment="1" applyProtection="1">
      <alignment horizontal="center" vertical="center" shrinkToFit="1"/>
    </xf>
    <xf numFmtId="0" fontId="6" fillId="0" borderId="45" xfId="2" applyBorder="1" applyAlignment="1" applyProtection="1">
      <alignment horizontal="center" vertical="center"/>
    </xf>
    <xf numFmtId="0" fontId="12" fillId="0" borderId="78" xfId="8" applyFont="1" applyBorder="1" applyAlignment="1">
      <alignment vertical="center" shrinkToFit="1"/>
    </xf>
    <xf numFmtId="0" fontId="6" fillId="0" borderId="78" xfId="2" applyBorder="1" applyAlignment="1" applyProtection="1">
      <alignment horizontal="center" vertical="center"/>
    </xf>
    <xf numFmtId="0" fontId="6" fillId="0" borderId="78" xfId="2" applyBorder="1" applyAlignment="1" applyProtection="1">
      <alignment horizontal="center" vertical="center" shrinkToFit="1"/>
    </xf>
    <xf numFmtId="0" fontId="12" fillId="0" borderId="80" xfId="8" applyFont="1" applyBorder="1" applyAlignment="1">
      <alignment vertical="center" wrapText="1"/>
    </xf>
    <xf numFmtId="0" fontId="16" fillId="0" borderId="0" xfId="0" applyFont="1">
      <alignment vertical="center"/>
    </xf>
    <xf numFmtId="0" fontId="32" fillId="3" borderId="45" xfId="8" applyFont="1" applyFill="1" applyBorder="1" applyAlignment="1">
      <alignment horizontal="center" vertical="center" shrinkToFit="1"/>
    </xf>
    <xf numFmtId="176" fontId="25" fillId="0" borderId="47" xfId="1" applyNumberFormat="1" applyFont="1" applyBorder="1" applyAlignment="1">
      <alignment horizontal="center" vertical="center" shrinkToFit="1"/>
    </xf>
    <xf numFmtId="176" fontId="25" fillId="0" borderId="39" xfId="1" applyNumberFormat="1" applyFont="1" applyBorder="1" applyAlignment="1">
      <alignment horizontal="center" vertical="center" shrinkToFit="1"/>
    </xf>
    <xf numFmtId="176" fontId="7" fillId="0" borderId="38" xfId="1" applyNumberFormat="1" applyFont="1" applyBorder="1" applyAlignment="1">
      <alignment horizontal="right" vertical="center"/>
    </xf>
    <xf numFmtId="176" fontId="7" fillId="0" borderId="40" xfId="1" applyNumberFormat="1" applyFont="1" applyBorder="1" applyAlignment="1">
      <alignment horizontal="right" vertical="center"/>
    </xf>
    <xf numFmtId="176" fontId="7" fillId="0" borderId="40" xfId="1" applyNumberFormat="1" applyFont="1" applyFill="1" applyBorder="1" applyAlignment="1">
      <alignment horizontal="right" vertical="center"/>
    </xf>
    <xf numFmtId="176" fontId="7" fillId="0" borderId="39" xfId="1" applyNumberFormat="1" applyFont="1" applyFill="1" applyBorder="1" applyAlignment="1">
      <alignment horizontal="right" vertical="center"/>
    </xf>
    <xf numFmtId="38" fontId="8" fillId="0" borderId="33" xfId="1" applyFont="1" applyFill="1" applyBorder="1" applyAlignment="1">
      <alignment horizontal="center" vertical="center"/>
    </xf>
    <xf numFmtId="0" fontId="25" fillId="0" borderId="0" xfId="0" applyFont="1" applyAlignment="1">
      <alignment vertical="top" wrapText="1"/>
    </xf>
    <xf numFmtId="0" fontId="12" fillId="0" borderId="4" xfId="0" applyFont="1" applyBorder="1" applyAlignment="1">
      <alignment vertical="top" wrapText="1"/>
    </xf>
    <xf numFmtId="0" fontId="25" fillId="0" borderId="4" xfId="0" applyFont="1" applyBorder="1" applyAlignment="1">
      <alignment vertical="top" wrapText="1"/>
    </xf>
    <xf numFmtId="0" fontId="35" fillId="0" borderId="0" xfId="0" applyFont="1">
      <alignment vertical="center"/>
    </xf>
    <xf numFmtId="0" fontId="13" fillId="0" borderId="0" xfId="0" applyFont="1" applyAlignment="1">
      <alignment horizontal="left"/>
    </xf>
    <xf numFmtId="0" fontId="12" fillId="0" borderId="0" xfId="0" applyFont="1" applyAlignment="1">
      <alignment vertical="center" shrinkToFit="1"/>
    </xf>
    <xf numFmtId="176" fontId="26" fillId="0" borderId="0" xfId="1" applyNumberFormat="1" applyFont="1" applyFill="1" applyBorder="1" applyAlignment="1">
      <alignment vertical="center" wrapText="1"/>
    </xf>
    <xf numFmtId="38" fontId="27" fillId="0" borderId="0" xfId="1" applyFont="1" applyFill="1" applyBorder="1" applyAlignment="1">
      <alignment vertical="center"/>
    </xf>
    <xf numFmtId="38" fontId="27" fillId="0" borderId="0" xfId="1" applyFont="1" applyFill="1" applyAlignment="1">
      <alignment vertical="center"/>
    </xf>
    <xf numFmtId="0" fontId="8" fillId="0" borderId="14" xfId="0" applyFont="1" applyBorder="1" applyAlignment="1">
      <alignment horizontal="center" vertical="center"/>
    </xf>
    <xf numFmtId="0" fontId="12" fillId="0" borderId="12" xfId="0" applyFont="1" applyBorder="1" applyAlignment="1">
      <alignment horizontal="center" vertical="center" shrinkToFit="1"/>
    </xf>
    <xf numFmtId="0" fontId="24" fillId="0" borderId="6" xfId="0" applyFont="1" applyBorder="1">
      <alignment vertical="center"/>
    </xf>
    <xf numFmtId="0" fontId="24" fillId="0" borderId="0" xfId="0" applyFont="1" applyAlignment="1">
      <alignment horizontal="center" vertical="center"/>
    </xf>
    <xf numFmtId="38" fontId="27" fillId="0" borderId="0" xfId="1" applyFont="1" applyFill="1" applyBorder="1" applyAlignment="1">
      <alignment horizontal="center" vertical="center"/>
    </xf>
    <xf numFmtId="0" fontId="36" fillId="0" borderId="0" xfId="0" applyFont="1">
      <alignment vertical="center"/>
    </xf>
    <xf numFmtId="38" fontId="27" fillId="0" borderId="0" xfId="1" applyFont="1" applyFill="1" applyBorder="1">
      <alignment vertical="center"/>
    </xf>
    <xf numFmtId="38" fontId="27" fillId="0" borderId="0" xfId="1" applyFont="1" applyFill="1">
      <alignment vertical="center"/>
    </xf>
    <xf numFmtId="181" fontId="8" fillId="0" borderId="0" xfId="1" applyNumberFormat="1" applyFont="1" applyFill="1" applyBorder="1" applyAlignment="1">
      <alignment horizontal="right" vertical="center"/>
    </xf>
    <xf numFmtId="176" fontId="26" fillId="0" borderId="0" xfId="1" applyNumberFormat="1" applyFont="1" applyFill="1" applyBorder="1" applyAlignment="1">
      <alignment horizontal="right" vertical="center" wrapText="1"/>
    </xf>
    <xf numFmtId="0" fontId="24" fillId="0" borderId="0" xfId="0" applyFont="1" applyAlignment="1">
      <alignment horizontal="right" vertical="center"/>
    </xf>
    <xf numFmtId="176" fontId="1" fillId="0" borderId="2" xfId="0" quotePrefix="1" applyNumberFormat="1" applyFont="1" applyBorder="1" applyAlignment="1">
      <alignment horizontal="right" vertical="center"/>
    </xf>
    <xf numFmtId="176" fontId="1" fillId="0" borderId="12" xfId="0" applyNumberFormat="1" applyFont="1" applyBorder="1" applyAlignment="1">
      <alignment horizontal="right" vertical="center"/>
    </xf>
    <xf numFmtId="176" fontId="8" fillId="0" borderId="4" xfId="1" applyNumberFormat="1" applyFont="1" applyBorder="1" applyAlignment="1">
      <alignment horizontal="right" vertical="center"/>
    </xf>
    <xf numFmtId="176" fontId="8" fillId="0" borderId="8" xfId="1"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20" xfId="0" applyNumberFormat="1" applyFont="1" applyBorder="1" applyAlignment="1">
      <alignment horizontal="right" vertical="center"/>
    </xf>
    <xf numFmtId="176" fontId="7" fillId="0" borderId="21" xfId="0" applyNumberFormat="1" applyFont="1" applyBorder="1" applyAlignment="1">
      <alignment horizontal="right" vertical="center"/>
    </xf>
    <xf numFmtId="38" fontId="8" fillId="0" borderId="5" xfId="5" applyFont="1" applyBorder="1" applyAlignment="1">
      <alignment horizontal="right" vertical="center"/>
    </xf>
    <xf numFmtId="38" fontId="8" fillId="0" borderId="10" xfId="5" applyFont="1" applyBorder="1" applyAlignment="1">
      <alignment horizontal="right" vertical="center"/>
    </xf>
    <xf numFmtId="38" fontId="8" fillId="0" borderId="4" xfId="5" applyFont="1" applyBorder="1" applyAlignment="1">
      <alignment horizontal="right" vertical="center"/>
    </xf>
    <xf numFmtId="38" fontId="8" fillId="0" borderId="3" xfId="5" applyFont="1" applyBorder="1" applyAlignment="1">
      <alignment horizontal="right" vertical="center"/>
    </xf>
    <xf numFmtId="38" fontId="8" fillId="0" borderId="19" xfId="5" applyFont="1" applyBorder="1" applyAlignment="1">
      <alignment horizontal="right" vertical="center"/>
    </xf>
    <xf numFmtId="38" fontId="8" fillId="0" borderId="0" xfId="5" applyFont="1" applyBorder="1" applyAlignment="1">
      <alignment horizontal="right" vertical="center"/>
    </xf>
    <xf numFmtId="38" fontId="8" fillId="0" borderId="7" xfId="5" applyFont="1" applyBorder="1" applyAlignment="1">
      <alignment horizontal="right" vertical="center"/>
    </xf>
    <xf numFmtId="38" fontId="8" fillId="0" borderId="5" xfId="5" applyFont="1" applyFill="1" applyBorder="1" applyAlignment="1">
      <alignment horizontal="right" vertical="center"/>
    </xf>
    <xf numFmtId="38" fontId="8" fillId="0" borderId="19" xfId="5" applyFont="1" applyFill="1" applyBorder="1" applyAlignment="1">
      <alignment horizontal="right" vertical="center"/>
    </xf>
    <xf numFmtId="38" fontId="8" fillId="0" borderId="0" xfId="5" applyFont="1" applyFill="1" applyBorder="1" applyAlignment="1">
      <alignment horizontal="right" vertical="center"/>
    </xf>
    <xf numFmtId="38" fontId="8" fillId="0" borderId="7" xfId="5" applyFont="1" applyFill="1" applyBorder="1" applyAlignment="1">
      <alignment horizontal="right" vertical="center"/>
    </xf>
    <xf numFmtId="38" fontId="8" fillId="0" borderId="11" xfId="5" applyFont="1" applyBorder="1" applyAlignment="1">
      <alignment horizontal="right" vertical="center"/>
    </xf>
    <xf numFmtId="38" fontId="8" fillId="0" borderId="16" xfId="5" applyFont="1" applyBorder="1" applyAlignment="1">
      <alignment horizontal="right" vertical="center"/>
    </xf>
    <xf numFmtId="38" fontId="8" fillId="0" borderId="21" xfId="5" applyFont="1" applyFill="1" applyBorder="1" applyAlignment="1">
      <alignment horizontal="right" vertical="center"/>
    </xf>
    <xf numFmtId="38" fontId="8" fillId="0" borderId="13" xfId="5" applyFont="1" applyBorder="1" applyAlignment="1">
      <alignment horizontal="right" vertical="center"/>
    </xf>
    <xf numFmtId="181" fontId="8" fillId="0" borderId="5" xfId="5" applyNumberFormat="1" applyFont="1" applyFill="1" applyBorder="1" applyAlignment="1">
      <alignment horizontal="right" vertical="center"/>
    </xf>
    <xf numFmtId="181" fontId="8" fillId="0" borderId="19" xfId="5" applyNumberFormat="1" applyFont="1" applyBorder="1" applyAlignment="1">
      <alignment horizontal="right" vertical="center"/>
    </xf>
    <xf numFmtId="0" fontId="31" fillId="0" borderId="56" xfId="8" applyFont="1" applyBorder="1" applyAlignment="1">
      <alignment vertical="center"/>
    </xf>
    <xf numFmtId="0" fontId="31" fillId="0" borderId="0" xfId="8" applyFont="1" applyAlignment="1">
      <alignment horizontal="left" vertical="center" indent="2"/>
    </xf>
    <xf numFmtId="0" fontId="37" fillId="0" borderId="0" xfId="0" applyFont="1">
      <alignment vertical="center"/>
    </xf>
    <xf numFmtId="0" fontId="38" fillId="0" borderId="0" xfId="0" applyFont="1">
      <alignment vertical="center"/>
    </xf>
    <xf numFmtId="0" fontId="37" fillId="0" borderId="0" xfId="0" applyFont="1" applyProtection="1">
      <alignment vertical="center"/>
      <protection locked="0"/>
    </xf>
    <xf numFmtId="0" fontId="39" fillId="0" borderId="0" xfId="0" applyFont="1" applyProtection="1">
      <alignment vertical="center"/>
      <protection locked="0"/>
    </xf>
    <xf numFmtId="0" fontId="9" fillId="0" borderId="4" xfId="0" applyFont="1" applyBorder="1" applyAlignment="1">
      <alignment vertical="top"/>
    </xf>
    <xf numFmtId="176" fontId="12" fillId="0" borderId="11" xfId="1" applyNumberFormat="1" applyFont="1" applyBorder="1" applyAlignment="1">
      <alignment horizontal="right" vertical="center"/>
    </xf>
    <xf numFmtId="0" fontId="9" fillId="0" borderId="4" xfId="0" applyFont="1" applyBorder="1">
      <alignment vertical="center"/>
    </xf>
    <xf numFmtId="0" fontId="9" fillId="0" borderId="0" xfId="0" applyFont="1">
      <alignment vertical="center"/>
    </xf>
    <xf numFmtId="38" fontId="9" fillId="0" borderId="0" xfId="1" applyFont="1" applyFill="1" applyAlignment="1">
      <alignment horizontal="right"/>
    </xf>
    <xf numFmtId="0" fontId="15" fillId="0" borderId="0" xfId="0" applyFont="1" applyAlignment="1">
      <alignment horizontal="right"/>
    </xf>
    <xf numFmtId="0" fontId="8" fillId="0" borderId="0" xfId="0" applyFont="1" applyAlignment="1">
      <alignment horizontal="right"/>
    </xf>
    <xf numFmtId="176" fontId="40" fillId="0" borderId="37" xfId="1" applyNumberFormat="1" applyFont="1" applyFill="1" applyBorder="1" applyAlignment="1">
      <alignment horizontal="center" vertical="center"/>
    </xf>
    <xf numFmtId="176" fontId="40" fillId="0" borderId="25" xfId="1" applyNumberFormat="1" applyFont="1" applyFill="1" applyBorder="1" applyAlignment="1">
      <alignment horizontal="center" vertical="center"/>
    </xf>
    <xf numFmtId="0" fontId="24" fillId="0" borderId="5" xfId="0" applyFont="1" applyBorder="1">
      <alignment vertical="center"/>
    </xf>
    <xf numFmtId="187" fontId="40" fillId="0" borderId="3" xfId="1" applyNumberFormat="1" applyFont="1" applyFill="1" applyBorder="1" applyAlignment="1">
      <alignment horizontal="center" vertical="center" wrapText="1"/>
    </xf>
    <xf numFmtId="176" fontId="40" fillId="0" borderId="4" xfId="1" applyNumberFormat="1" applyFont="1" applyFill="1" applyBorder="1" applyAlignment="1">
      <alignment wrapText="1"/>
    </xf>
    <xf numFmtId="176" fontId="40" fillId="0" borderId="95" xfId="1" applyNumberFormat="1" applyFont="1" applyFill="1" applyBorder="1" applyAlignment="1">
      <alignment vertical="center"/>
    </xf>
    <xf numFmtId="187" fontId="40" fillId="0" borderId="2" xfId="1" applyNumberFormat="1" applyFont="1" applyFill="1" applyBorder="1" applyAlignment="1">
      <alignment horizontal="center" vertical="center" wrapText="1"/>
    </xf>
    <xf numFmtId="187" fontId="43" fillId="0" borderId="37" xfId="1" applyNumberFormat="1" applyFont="1" applyFill="1" applyBorder="1" applyAlignment="1">
      <alignment horizontal="center" vertical="center"/>
    </xf>
    <xf numFmtId="187" fontId="43" fillId="0" borderId="23" xfId="1" applyNumberFormat="1" applyFont="1" applyFill="1" applyBorder="1" applyAlignment="1">
      <alignment horizontal="center" vertical="center"/>
    </xf>
    <xf numFmtId="181" fontId="40" fillId="0" borderId="24" xfId="1" applyNumberFormat="1" applyFont="1" applyFill="1" applyBorder="1" applyAlignment="1">
      <alignment horizontal="center" vertical="center"/>
    </xf>
    <xf numFmtId="176" fontId="40" fillId="0" borderId="23" xfId="1" applyNumberFormat="1" applyFont="1" applyFill="1" applyBorder="1" applyAlignment="1">
      <alignment horizontal="center" vertical="center"/>
    </xf>
    <xf numFmtId="176" fontId="40" fillId="0" borderId="13" xfId="1" applyNumberFormat="1" applyFont="1" applyFill="1" applyBorder="1" applyAlignment="1">
      <alignment horizontal="center" vertical="center" wrapText="1"/>
    </xf>
    <xf numFmtId="176" fontId="44" fillId="0" borderId="57" xfId="1" applyNumberFormat="1" applyFont="1" applyFill="1" applyBorder="1" applyAlignment="1">
      <alignment horizontal="center" vertical="center"/>
    </xf>
    <xf numFmtId="176" fontId="45" fillId="0" borderId="22" xfId="1" applyNumberFormat="1" applyFont="1" applyFill="1" applyBorder="1" applyAlignment="1">
      <alignment horizontal="center" vertical="center"/>
    </xf>
    <xf numFmtId="176" fontId="40" fillId="0" borderId="12" xfId="1" applyNumberFormat="1" applyFont="1" applyFill="1" applyBorder="1" applyAlignment="1">
      <alignment horizontal="center" vertical="center" wrapText="1"/>
    </xf>
    <xf numFmtId="0" fontId="8" fillId="0" borderId="2" xfId="0" applyFont="1" applyBorder="1" applyAlignment="1">
      <alignment horizontal="right" vertical="center" shrinkToFit="1"/>
    </xf>
    <xf numFmtId="176" fontId="41" fillId="0" borderId="1" xfId="1" applyNumberFormat="1" applyFont="1" applyFill="1" applyBorder="1" applyAlignment="1">
      <alignment horizontal="center" vertical="center"/>
    </xf>
    <xf numFmtId="176" fontId="41" fillId="0" borderId="10" xfId="1" applyNumberFormat="1" applyFont="1" applyFill="1" applyBorder="1" applyAlignment="1">
      <alignment horizontal="center" vertical="center"/>
    </xf>
    <xf numFmtId="181" fontId="41" fillId="0" borderId="4" xfId="1" applyNumberFormat="1" applyFont="1" applyFill="1" applyBorder="1" applyAlignment="1">
      <alignment horizontal="center" vertical="center"/>
    </xf>
    <xf numFmtId="176" fontId="41" fillId="0" borderId="2" xfId="1" applyNumberFormat="1" applyFont="1" applyFill="1" applyBorder="1" applyAlignment="1">
      <alignment horizontal="center" vertical="center"/>
    </xf>
    <xf numFmtId="181" fontId="41" fillId="0" borderId="3" xfId="1" applyNumberFormat="1" applyFont="1" applyFill="1" applyBorder="1" applyAlignment="1">
      <alignment horizontal="center" vertical="center"/>
    </xf>
    <xf numFmtId="176" fontId="41" fillId="0" borderId="4" xfId="1" applyNumberFormat="1" applyFont="1" applyFill="1" applyBorder="1" applyAlignment="1">
      <alignment horizontal="center" vertical="center"/>
    </xf>
    <xf numFmtId="176" fontId="41" fillId="0" borderId="38" xfId="1" applyNumberFormat="1" applyFont="1" applyFill="1" applyBorder="1" applyAlignment="1">
      <alignment horizontal="center" vertical="center"/>
    </xf>
    <xf numFmtId="176" fontId="41" fillId="0" borderId="17" xfId="1" applyNumberFormat="1" applyFont="1" applyFill="1" applyBorder="1" applyAlignment="1">
      <alignment horizontal="center" vertical="center"/>
    </xf>
    <xf numFmtId="176" fontId="41" fillId="0" borderId="3" xfId="1" applyNumberFormat="1" applyFont="1" applyFill="1" applyBorder="1" applyAlignment="1">
      <alignment horizontal="right" vertical="center"/>
    </xf>
    <xf numFmtId="181" fontId="41" fillId="0" borderId="3" xfId="1" applyNumberFormat="1" applyFont="1" applyFill="1" applyBorder="1" applyAlignment="1">
      <alignment horizontal="right" vertical="center"/>
    </xf>
    <xf numFmtId="0" fontId="41" fillId="0" borderId="3" xfId="9" applyNumberFormat="1" applyFont="1" applyFill="1" applyBorder="1" applyAlignment="1">
      <alignment horizontal="left" vertical="center"/>
    </xf>
    <xf numFmtId="0" fontId="40" fillId="0" borderId="6" xfId="0" applyFont="1" applyBorder="1" applyAlignment="1">
      <alignment horizontal="center" vertical="center" shrinkToFit="1"/>
    </xf>
    <xf numFmtId="176" fontId="40" fillId="0" borderId="19" xfId="1" applyNumberFormat="1" applyFont="1" applyFill="1" applyBorder="1" applyAlignment="1">
      <alignment horizontal="center" vertical="center"/>
    </xf>
    <xf numFmtId="181" fontId="40" fillId="0" borderId="0" xfId="1" applyNumberFormat="1" applyFont="1" applyFill="1" applyBorder="1" applyAlignment="1">
      <alignment horizontal="center" vertical="center"/>
    </xf>
    <xf numFmtId="176" fontId="40" fillId="0" borderId="5" xfId="1" applyNumberFormat="1" applyFont="1" applyFill="1" applyBorder="1" applyAlignment="1">
      <alignment horizontal="center" vertical="center"/>
    </xf>
    <xf numFmtId="176" fontId="40" fillId="0" borderId="6" xfId="1" applyNumberFormat="1" applyFont="1" applyFill="1" applyBorder="1" applyAlignment="1">
      <alignment horizontal="center" vertical="center"/>
    </xf>
    <xf numFmtId="181" fontId="40" fillId="0" borderId="7" xfId="1" applyNumberFormat="1" applyFont="1" applyFill="1" applyBorder="1" applyAlignment="1">
      <alignment horizontal="center" vertical="center"/>
    </xf>
    <xf numFmtId="176" fontId="40" fillId="0" borderId="5" xfId="1" applyNumberFormat="1" applyFont="1" applyFill="1" applyBorder="1" applyAlignment="1">
      <alignment vertical="center"/>
    </xf>
    <xf numFmtId="176" fontId="40" fillId="0" borderId="19" xfId="1" applyNumberFormat="1" applyFont="1" applyFill="1" applyBorder="1" applyAlignment="1">
      <alignment vertical="center"/>
    </xf>
    <xf numFmtId="176" fontId="40" fillId="0" borderId="0" xfId="1" applyNumberFormat="1" applyFont="1" applyFill="1" applyBorder="1" applyAlignment="1">
      <alignment vertical="center"/>
    </xf>
    <xf numFmtId="176" fontId="40" fillId="0" borderId="40" xfId="1" applyNumberFormat="1" applyFont="1" applyFill="1" applyBorder="1" applyAlignment="1">
      <alignment vertical="center"/>
    </xf>
    <xf numFmtId="176" fontId="40" fillId="0" borderId="20" xfId="1" applyNumberFormat="1" applyFont="1" applyFill="1" applyBorder="1" applyAlignment="1">
      <alignment vertical="center"/>
    </xf>
    <xf numFmtId="176" fontId="40" fillId="0" borderId="6" xfId="1" applyNumberFormat="1" applyFont="1" applyFill="1" applyBorder="1" applyAlignment="1">
      <alignment vertical="center"/>
    </xf>
    <xf numFmtId="176" fontId="40" fillId="0" borderId="7" xfId="1" applyNumberFormat="1" applyFont="1" applyFill="1" applyBorder="1" applyAlignment="1">
      <alignment horizontal="right" vertical="center"/>
    </xf>
    <xf numFmtId="188" fontId="40" fillId="0" borderId="7" xfId="1" applyNumberFormat="1" applyFont="1" applyFill="1" applyBorder="1" applyAlignment="1">
      <alignment horizontal="right" vertical="center"/>
    </xf>
    <xf numFmtId="0" fontId="41" fillId="0" borderId="7" xfId="9" applyNumberFormat="1" applyFont="1" applyFill="1" applyBorder="1" applyAlignment="1">
      <alignment horizontal="left" vertical="center"/>
    </xf>
    <xf numFmtId="0" fontId="8" fillId="0" borderId="5" xfId="0" applyFont="1" applyBorder="1">
      <alignment vertical="center"/>
    </xf>
    <xf numFmtId="176" fontId="41" fillId="0" borderId="16" xfId="1" applyNumberFormat="1" applyFont="1" applyFill="1" applyBorder="1" applyAlignment="1">
      <alignment horizontal="right" vertical="center"/>
    </xf>
    <xf numFmtId="181" fontId="36" fillId="0" borderId="21" xfId="1" applyNumberFormat="1" applyFont="1" applyFill="1" applyBorder="1" applyAlignment="1">
      <alignment horizontal="right"/>
    </xf>
    <xf numFmtId="176" fontId="41" fillId="0" borderId="11" xfId="1" applyNumberFormat="1" applyFont="1" applyFill="1" applyBorder="1" applyAlignment="1">
      <alignment horizontal="right" vertical="center"/>
    </xf>
    <xf numFmtId="176" fontId="41" fillId="0" borderId="12" xfId="1" applyNumberFormat="1" applyFont="1" applyFill="1" applyBorder="1" applyAlignment="1">
      <alignment horizontal="right" vertical="center"/>
    </xf>
    <xf numFmtId="181" fontId="36" fillId="0" borderId="13" xfId="1" applyNumberFormat="1" applyFont="1" applyFill="1" applyBorder="1" applyAlignment="1">
      <alignment horizontal="right"/>
    </xf>
    <xf numFmtId="176" fontId="41" fillId="0" borderId="21" xfId="1" applyNumberFormat="1" applyFont="1" applyFill="1" applyBorder="1" applyAlignment="1">
      <alignment horizontal="right" vertical="center"/>
    </xf>
    <xf numFmtId="176" fontId="41" fillId="0" borderId="39" xfId="1" applyNumberFormat="1" applyFont="1" applyFill="1" applyBorder="1" applyAlignment="1">
      <alignment horizontal="right" vertical="center"/>
    </xf>
    <xf numFmtId="176" fontId="41" fillId="0" borderId="22" xfId="1" applyNumberFormat="1" applyFont="1" applyFill="1" applyBorder="1" applyAlignment="1">
      <alignment horizontal="right" vertical="center"/>
    </xf>
    <xf numFmtId="176" fontId="41" fillId="0" borderId="13" xfId="1" applyNumberFormat="1" applyFont="1" applyFill="1" applyBorder="1" applyAlignment="1">
      <alignment horizontal="right" vertical="center"/>
    </xf>
    <xf numFmtId="188" fontId="36" fillId="0" borderId="13" xfId="1" applyNumberFormat="1" applyFont="1" applyFill="1" applyBorder="1" applyAlignment="1">
      <alignment horizontal="right"/>
    </xf>
    <xf numFmtId="0" fontId="41" fillId="0" borderId="13" xfId="9" applyNumberFormat="1" applyFont="1" applyFill="1" applyBorder="1" applyAlignment="1">
      <alignment horizontal="left" vertical="center"/>
    </xf>
    <xf numFmtId="188" fontId="40" fillId="0" borderId="2" xfId="1" applyNumberFormat="1" applyFont="1" applyFill="1" applyBorder="1" applyAlignment="1">
      <alignment horizontal="right" vertical="center"/>
    </xf>
    <xf numFmtId="0" fontId="27" fillId="0" borderId="5" xfId="0" applyFont="1" applyBorder="1" applyAlignment="1">
      <alignment horizontal="center" vertical="center"/>
    </xf>
    <xf numFmtId="38" fontId="36" fillId="0" borderId="5" xfId="1" applyFont="1" applyFill="1" applyBorder="1">
      <alignment vertical="center"/>
    </xf>
    <xf numFmtId="176" fontId="40" fillId="0" borderId="64" xfId="1" applyNumberFormat="1" applyFont="1" applyFill="1" applyBorder="1" applyAlignment="1">
      <alignment horizontal="center" vertical="center"/>
    </xf>
    <xf numFmtId="188" fontId="40" fillId="0" borderId="59" xfId="1" applyNumberFormat="1" applyFont="1" applyFill="1" applyBorder="1" applyAlignment="1">
      <alignment horizontal="right" vertical="center"/>
    </xf>
    <xf numFmtId="176" fontId="40" fillId="0" borderId="9" xfId="1" applyNumberFormat="1" applyFont="1" applyFill="1" applyBorder="1" applyAlignment="1">
      <alignment horizontal="right" vertical="center"/>
    </xf>
    <xf numFmtId="176" fontId="40" fillId="0" borderId="64" xfId="1" applyNumberFormat="1" applyFont="1" applyFill="1" applyBorder="1" applyAlignment="1">
      <alignment horizontal="right" vertical="center"/>
    </xf>
    <xf numFmtId="0" fontId="12" fillId="0" borderId="0" xfId="0" applyFont="1">
      <alignment vertical="center"/>
    </xf>
    <xf numFmtId="0" fontId="24" fillId="0" borderId="0" xfId="10" applyFont="1" applyAlignment="1"/>
    <xf numFmtId="0" fontId="27" fillId="0" borderId="0" xfId="10" applyFont="1">
      <alignment vertical="center"/>
    </xf>
    <xf numFmtId="189" fontId="30" fillId="0" borderId="0" xfId="11" applyNumberFormat="1" applyFont="1" applyFill="1" applyAlignment="1">
      <alignment horizontal="left" vertical="center"/>
    </xf>
    <xf numFmtId="0" fontId="25" fillId="0" borderId="0" xfId="10" applyFont="1" applyAlignment="1">
      <alignment horizontal="center" vertical="center"/>
    </xf>
    <xf numFmtId="176" fontId="24" fillId="0" borderId="0" xfId="10" applyNumberFormat="1" applyFont="1" applyAlignment="1">
      <alignment horizontal="center" vertical="center"/>
    </xf>
    <xf numFmtId="176" fontId="8" fillId="0" borderId="0" xfId="11" applyNumberFormat="1" applyFont="1" applyFill="1" applyAlignment="1">
      <alignment vertical="center"/>
    </xf>
    <xf numFmtId="189" fontId="2" fillId="0" borderId="0" xfId="11" applyNumberFormat="1" applyFont="1" applyFill="1" applyAlignment="1">
      <alignment horizontal="right" vertical="center"/>
    </xf>
    <xf numFmtId="0" fontId="27" fillId="0" borderId="0" xfId="10" applyFont="1" applyAlignment="1"/>
    <xf numFmtId="189" fontId="24" fillId="0" borderId="0" xfId="11" applyNumberFormat="1" applyFont="1" applyFill="1" applyAlignment="1">
      <alignment horizontal="right" vertical="center"/>
    </xf>
    <xf numFmtId="176" fontId="8" fillId="0" borderId="0" xfId="11" applyNumberFormat="1" applyFont="1" applyFill="1" applyAlignment="1">
      <alignment horizontal="center" vertical="center"/>
    </xf>
    <xf numFmtId="189" fontId="24" fillId="0" borderId="5" xfId="11" applyNumberFormat="1" applyFont="1" applyFill="1" applyBorder="1" applyAlignment="1">
      <alignment horizontal="right" vertical="center"/>
    </xf>
    <xf numFmtId="0" fontId="25" fillId="0" borderId="4" xfId="10" applyFont="1" applyBorder="1">
      <alignment vertical="center"/>
    </xf>
    <xf numFmtId="176" fontId="8" fillId="0" borderId="1" xfId="11" applyNumberFormat="1" applyFont="1" applyFill="1" applyBorder="1" applyAlignment="1">
      <alignment horizontal="right" vertical="center"/>
    </xf>
    <xf numFmtId="176" fontId="8" fillId="0" borderId="10" xfId="11" applyNumberFormat="1" applyFont="1" applyFill="1" applyBorder="1" applyAlignment="1">
      <alignment horizontal="right" vertical="center"/>
    </xf>
    <xf numFmtId="176" fontId="8" fillId="0" borderId="2" xfId="11" applyNumberFormat="1" applyFont="1" applyFill="1" applyBorder="1" applyAlignment="1">
      <alignment horizontal="right" vertical="center"/>
    </xf>
    <xf numFmtId="176" fontId="24" fillId="0" borderId="0" xfId="10" applyNumberFormat="1" applyFont="1" applyAlignment="1"/>
    <xf numFmtId="0" fontId="25" fillId="0" borderId="0" xfId="10" applyFont="1">
      <alignment vertical="center"/>
    </xf>
    <xf numFmtId="176" fontId="8" fillId="0" borderId="11" xfId="11" applyNumberFormat="1" applyFont="1" applyFill="1" applyBorder="1" applyAlignment="1">
      <alignment horizontal="right" vertical="center"/>
    </xf>
    <xf numFmtId="176" fontId="8" fillId="0" borderId="16" xfId="11" applyNumberFormat="1" applyFont="1" applyFill="1" applyBorder="1" applyAlignment="1">
      <alignment horizontal="right" vertical="center"/>
    </xf>
    <xf numFmtId="176" fontId="8" fillId="0" borderId="12" xfId="11" applyNumberFormat="1" applyFont="1" applyFill="1" applyBorder="1" applyAlignment="1">
      <alignment horizontal="right" vertical="center"/>
    </xf>
    <xf numFmtId="176" fontId="41" fillId="0" borderId="20" xfId="11" applyNumberFormat="1" applyFont="1" applyFill="1" applyBorder="1" applyAlignment="1">
      <alignment horizontal="right" vertical="center"/>
    </xf>
    <xf numFmtId="0" fontId="24" fillId="0" borderId="0" xfId="10" applyFont="1">
      <alignment vertical="center"/>
    </xf>
    <xf numFmtId="176" fontId="41" fillId="0" borderId="22" xfId="11" applyNumberFormat="1" applyFont="1" applyFill="1" applyBorder="1" applyAlignment="1">
      <alignment horizontal="right" vertical="center"/>
    </xf>
    <xf numFmtId="176" fontId="41" fillId="0" borderId="5" xfId="11" applyNumberFormat="1" applyFont="1" applyFill="1" applyBorder="1" applyAlignment="1">
      <alignment horizontal="right" vertical="center"/>
    </xf>
    <xf numFmtId="176" fontId="24" fillId="0" borderId="0" xfId="10" applyNumberFormat="1" applyFont="1">
      <alignment vertical="center"/>
    </xf>
    <xf numFmtId="189" fontId="40" fillId="0" borderId="0" xfId="11" applyNumberFormat="1" applyFont="1" applyFill="1" applyBorder="1" applyAlignment="1">
      <alignment horizontal="right" vertical="center"/>
    </xf>
    <xf numFmtId="0" fontId="40" fillId="0" borderId="0" xfId="10" applyFont="1" applyAlignment="1">
      <alignment vertical="center" shrinkToFit="1"/>
    </xf>
    <xf numFmtId="176" fontId="40" fillId="0" borderId="0" xfId="11" applyNumberFormat="1" applyFont="1" applyFill="1" applyBorder="1" applyAlignment="1">
      <alignment horizontal="right" vertical="center"/>
    </xf>
    <xf numFmtId="176" fontId="41" fillId="0" borderId="0" xfId="11" applyNumberFormat="1" applyFont="1" applyFill="1" applyBorder="1" applyAlignment="1">
      <alignment horizontal="right" vertical="center"/>
    </xf>
    <xf numFmtId="189" fontId="8" fillId="0" borderId="4" xfId="11" applyNumberFormat="1" applyFont="1" applyFill="1" applyBorder="1" applyAlignment="1">
      <alignment horizontal="right" vertical="center"/>
    </xf>
    <xf numFmtId="176" fontId="41" fillId="0" borderId="40" xfId="11" applyNumberFormat="1" applyFont="1" applyFill="1" applyBorder="1" applyAlignment="1">
      <alignment horizontal="right" vertical="center"/>
    </xf>
    <xf numFmtId="0" fontId="40" fillId="0" borderId="110" xfId="10" applyFont="1" applyBorder="1">
      <alignment vertical="center"/>
    </xf>
    <xf numFmtId="176" fontId="40" fillId="0" borderId="97" xfId="11" applyNumberFormat="1" applyFont="1" applyFill="1" applyBorder="1" applyAlignment="1">
      <alignment horizontal="right" vertical="center"/>
    </xf>
    <xf numFmtId="176" fontId="40" fillId="0" borderId="17" xfId="11" applyNumberFormat="1" applyFont="1" applyFill="1" applyBorder="1" applyAlignment="1">
      <alignment horizontal="right" vertical="center"/>
    </xf>
    <xf numFmtId="176" fontId="41" fillId="0" borderId="111" xfId="11" applyNumberFormat="1" applyFont="1" applyFill="1" applyBorder="1" applyAlignment="1">
      <alignment horizontal="right" vertical="center"/>
    </xf>
    <xf numFmtId="189" fontId="8" fillId="0" borderId="0" xfId="11" applyNumberFormat="1" applyFont="1" applyFill="1" applyBorder="1" applyAlignment="1">
      <alignment horizontal="right" vertical="center"/>
    </xf>
    <xf numFmtId="176" fontId="8" fillId="0" borderId="0" xfId="11" applyNumberFormat="1" applyFont="1" applyFill="1" applyBorder="1" applyAlignment="1">
      <alignment horizontal="right" vertical="center"/>
    </xf>
    <xf numFmtId="189" fontId="24" fillId="0" borderId="0" xfId="11" applyNumberFormat="1" applyFont="1" applyFill="1">
      <alignment vertical="center"/>
    </xf>
    <xf numFmtId="0" fontId="8" fillId="0" borderId="0" xfId="10" applyFont="1">
      <alignment vertical="center"/>
    </xf>
    <xf numFmtId="0" fontId="12" fillId="0" borderId="78" xfId="8" applyFont="1" applyBorder="1" applyAlignment="1">
      <alignment vertical="center" wrapText="1"/>
    </xf>
    <xf numFmtId="38" fontId="7" fillId="0" borderId="13" xfId="1" applyFont="1" applyBorder="1" applyAlignment="1">
      <alignment horizontal="center" vertical="center"/>
    </xf>
    <xf numFmtId="0" fontId="7" fillId="0" borderId="6" xfId="1" applyNumberFormat="1" applyFont="1" applyBorder="1" applyAlignment="1">
      <alignment horizontal="center" vertical="center"/>
    </xf>
    <xf numFmtId="0" fontId="7" fillId="0" borderId="12" xfId="1" applyNumberFormat="1" applyFont="1" applyBorder="1" applyAlignment="1">
      <alignment horizontal="center" vertical="center"/>
    </xf>
    <xf numFmtId="0" fontId="12" fillId="0" borderId="78" xfId="8" applyFont="1" applyBorder="1" applyAlignment="1">
      <alignment vertical="center" wrapText="1" shrinkToFit="1"/>
    </xf>
    <xf numFmtId="0" fontId="14" fillId="0" borderId="0" xfId="0" applyFont="1" applyAlignment="1">
      <alignment horizontal="right"/>
    </xf>
    <xf numFmtId="181" fontId="14" fillId="0" borderId="19" xfId="1" applyNumberFormat="1" applyFont="1" applyBorder="1" applyAlignment="1">
      <alignment horizontal="right" vertical="center"/>
    </xf>
    <xf numFmtId="49" fontId="9" fillId="0" borderId="0" xfId="0" applyNumberFormat="1" applyFont="1" applyAlignment="1">
      <alignment horizontal="left" vertical="top"/>
    </xf>
    <xf numFmtId="38" fontId="7" fillId="0" borderId="19" xfId="1" applyFont="1" applyBorder="1" applyAlignment="1">
      <alignment horizontal="center" vertical="center" wrapText="1"/>
    </xf>
    <xf numFmtId="38" fontId="7" fillId="0" borderId="18" xfId="1" applyFont="1" applyBorder="1" applyAlignment="1">
      <alignment horizontal="center" vertical="center" wrapText="1"/>
    </xf>
    <xf numFmtId="38" fontId="7" fillId="0" borderId="40" xfId="1" applyFont="1" applyBorder="1" applyAlignment="1">
      <alignment horizontal="center" vertical="center" wrapText="1"/>
    </xf>
    <xf numFmtId="38" fontId="7" fillId="0" borderId="30" xfId="1" applyFont="1" applyBorder="1" applyAlignment="1">
      <alignment horizontal="center" vertical="center" wrapText="1"/>
    </xf>
    <xf numFmtId="41" fontId="14" fillId="0" borderId="3" xfId="1" applyNumberFormat="1" applyFont="1" applyBorder="1" applyAlignment="1">
      <alignment horizontal="right" vertical="center"/>
    </xf>
    <xf numFmtId="41" fontId="14" fillId="0" borderId="1" xfId="1" applyNumberFormat="1" applyFont="1" applyBorder="1" applyAlignment="1">
      <alignment horizontal="right" vertical="center"/>
    </xf>
    <xf numFmtId="41" fontId="14" fillId="0" borderId="10" xfId="1" applyNumberFormat="1" applyFont="1" applyBorder="1" applyAlignment="1">
      <alignment horizontal="right" vertical="center"/>
    </xf>
    <xf numFmtId="41" fontId="14" fillId="0" borderId="4" xfId="1" applyNumberFormat="1" applyFont="1" applyBorder="1" applyAlignment="1">
      <alignment horizontal="right" vertical="center"/>
    </xf>
    <xf numFmtId="41" fontId="14" fillId="0" borderId="17" xfId="1" applyNumberFormat="1" applyFont="1" applyBorder="1" applyAlignment="1">
      <alignment horizontal="right" vertical="center"/>
    </xf>
    <xf numFmtId="41" fontId="14" fillId="0" borderId="8" xfId="1" applyNumberFormat="1" applyFont="1" applyBorder="1" applyAlignment="1">
      <alignment horizontal="right" vertical="center"/>
    </xf>
    <xf numFmtId="41" fontId="14" fillId="0" borderId="38" xfId="1" applyNumberFormat="1" applyFont="1" applyBorder="1" applyAlignment="1">
      <alignment horizontal="right" vertical="center"/>
    </xf>
    <xf numFmtId="41" fontId="14" fillId="0" borderId="17" xfId="1" applyNumberFormat="1" applyFont="1" applyFill="1" applyBorder="1" applyAlignment="1">
      <alignment horizontal="right" vertical="center"/>
    </xf>
    <xf numFmtId="41" fontId="14" fillId="0" borderId="1" xfId="1" applyNumberFormat="1" applyFont="1" applyBorder="1" applyAlignment="1">
      <alignment vertical="center"/>
    </xf>
    <xf numFmtId="41" fontId="14" fillId="0" borderId="10" xfId="1" applyNumberFormat="1" applyFont="1" applyBorder="1" applyAlignment="1">
      <alignment vertical="center"/>
    </xf>
    <xf numFmtId="41" fontId="14" fillId="0" borderId="10" xfId="1" applyNumberFormat="1" applyFont="1" applyFill="1" applyBorder="1" applyAlignment="1">
      <alignment horizontal="right" vertical="center"/>
    </xf>
    <xf numFmtId="41" fontId="8" fillId="0" borderId="7" xfId="1" applyNumberFormat="1" applyFont="1" applyBorder="1" applyAlignment="1">
      <alignment horizontal="right" vertical="center"/>
    </xf>
    <xf numFmtId="41" fontId="8" fillId="0" borderId="5" xfId="1" applyNumberFormat="1" applyFont="1" applyBorder="1" applyAlignment="1">
      <alignment horizontal="right" vertical="center"/>
    </xf>
    <xf numFmtId="41" fontId="14" fillId="0" borderId="19" xfId="1" applyNumberFormat="1" applyFont="1" applyBorder="1" applyAlignment="1">
      <alignment horizontal="right" vertical="center"/>
    </xf>
    <xf numFmtId="41" fontId="14" fillId="0" borderId="0" xfId="1" applyNumberFormat="1" applyFont="1" applyBorder="1" applyAlignment="1">
      <alignment horizontal="right" vertical="center"/>
    </xf>
    <xf numFmtId="41" fontId="14" fillId="0" borderId="20" xfId="1" applyNumberFormat="1" applyFont="1" applyBorder="1" applyAlignment="1">
      <alignment horizontal="right" vertical="center"/>
    </xf>
    <xf numFmtId="41" fontId="14" fillId="0" borderId="18" xfId="1" applyNumberFormat="1" applyFont="1" applyBorder="1" applyAlignment="1">
      <alignment horizontal="right" vertical="center"/>
    </xf>
    <xf numFmtId="41" fontId="14" fillId="0" borderId="40" xfId="1" applyNumberFormat="1" applyFont="1" applyFill="1" applyBorder="1" applyAlignment="1">
      <alignment horizontal="right" vertical="center"/>
    </xf>
    <xf numFmtId="41" fontId="14" fillId="0" borderId="20" xfId="1" applyNumberFormat="1" applyFont="1" applyFill="1" applyBorder="1" applyAlignment="1">
      <alignment horizontal="right" vertical="center"/>
    </xf>
    <xf numFmtId="41" fontId="14" fillId="0" borderId="5" xfId="1" applyNumberFormat="1" applyFont="1" applyBorder="1" applyAlignment="1">
      <alignment vertical="center"/>
    </xf>
    <xf numFmtId="41" fontId="14" fillId="0" borderId="19" xfId="1" applyNumberFormat="1" applyFont="1" applyFill="1" applyBorder="1" applyAlignment="1">
      <alignment horizontal="right" vertical="center"/>
    </xf>
    <xf numFmtId="41" fontId="14" fillId="0" borderId="40" xfId="1" applyNumberFormat="1" applyFont="1" applyBorder="1" applyAlignment="1">
      <alignment horizontal="right" vertical="center"/>
    </xf>
    <xf numFmtId="41" fontId="14" fillId="0" borderId="18" xfId="1" applyNumberFormat="1" applyFont="1" applyFill="1" applyBorder="1" applyAlignment="1">
      <alignment horizontal="right" vertical="center"/>
    </xf>
    <xf numFmtId="41" fontId="14" fillId="0" borderId="0" xfId="1" applyNumberFormat="1" applyFont="1" applyFill="1" applyBorder="1" applyAlignment="1">
      <alignment horizontal="right" vertical="center"/>
    </xf>
    <xf numFmtId="41" fontId="14" fillId="0" borderId="19" xfId="1" applyNumberFormat="1" applyFont="1" applyBorder="1" applyAlignment="1">
      <alignment vertical="center"/>
    </xf>
    <xf numFmtId="41" fontId="14" fillId="0" borderId="7" xfId="1" applyNumberFormat="1" applyFont="1" applyBorder="1" applyAlignment="1">
      <alignment horizontal="right" vertical="center"/>
    </xf>
    <xf numFmtId="41" fontId="14" fillId="0" borderId="5" xfId="1" applyNumberFormat="1" applyFont="1" applyBorder="1" applyAlignment="1">
      <alignment horizontal="right" vertical="center"/>
    </xf>
    <xf numFmtId="41" fontId="14" fillId="0" borderId="5" xfId="1" applyNumberFormat="1" applyFont="1" applyFill="1" applyBorder="1" applyAlignment="1">
      <alignment horizontal="right" vertical="center"/>
    </xf>
    <xf numFmtId="41" fontId="14" fillId="0" borderId="7" xfId="1" applyNumberFormat="1" applyFont="1" applyFill="1" applyBorder="1" applyAlignment="1">
      <alignment horizontal="right" vertical="center"/>
    </xf>
    <xf numFmtId="41" fontId="14" fillId="0" borderId="13" xfId="1" applyNumberFormat="1" applyFont="1" applyBorder="1" applyAlignment="1">
      <alignment horizontal="right" vertical="center"/>
    </xf>
    <xf numFmtId="41" fontId="14" fillId="0" borderId="11" xfId="1" applyNumberFormat="1" applyFont="1" applyFill="1" applyBorder="1" applyAlignment="1">
      <alignment horizontal="right" vertical="center"/>
    </xf>
    <xf numFmtId="41" fontId="14" fillId="0" borderId="16" xfId="1" applyNumberFormat="1" applyFont="1" applyFill="1" applyBorder="1" applyAlignment="1">
      <alignment horizontal="right" vertical="center"/>
    </xf>
    <xf numFmtId="41" fontId="14" fillId="0" borderId="21" xfId="1" applyNumberFormat="1" applyFont="1" applyBorder="1" applyAlignment="1">
      <alignment horizontal="right" vertical="center"/>
    </xf>
    <xf numFmtId="41" fontId="14" fillId="0" borderId="16" xfId="1" applyNumberFormat="1" applyFont="1" applyBorder="1" applyAlignment="1">
      <alignment horizontal="right" vertical="center"/>
    </xf>
    <xf numFmtId="41" fontId="14" fillId="0" borderId="22" xfId="1" applyNumberFormat="1" applyFont="1" applyBorder="1" applyAlignment="1">
      <alignment horizontal="right" vertical="center"/>
    </xf>
    <xf numFmtId="41" fontId="14" fillId="0" borderId="14" xfId="1" applyNumberFormat="1" applyFont="1" applyBorder="1" applyAlignment="1">
      <alignment horizontal="right" vertical="center"/>
    </xf>
    <xf numFmtId="41" fontId="14" fillId="0" borderId="39" xfId="1" applyNumberFormat="1" applyFont="1" applyBorder="1" applyAlignment="1">
      <alignment horizontal="right" vertical="center"/>
    </xf>
    <xf numFmtId="41" fontId="2" fillId="0" borderId="0" xfId="1" applyNumberFormat="1" applyFont="1" applyAlignment="1">
      <alignment horizontal="left" vertical="center"/>
    </xf>
    <xf numFmtId="41" fontId="5" fillId="0" borderId="0" xfId="1" applyNumberFormat="1" applyFont="1" applyAlignment="1">
      <alignment vertical="center"/>
    </xf>
    <xf numFmtId="41" fontId="5" fillId="0" borderId="0" xfId="1" applyNumberFormat="1" applyFont="1" applyFill="1" applyAlignment="1">
      <alignment vertical="center"/>
    </xf>
    <xf numFmtId="41" fontId="5" fillId="0" borderId="0" xfId="1" applyNumberFormat="1" applyFont="1" applyAlignment="1"/>
    <xf numFmtId="41" fontId="20" fillId="0" borderId="0" xfId="1" applyNumberFormat="1" applyFont="1" applyAlignment="1"/>
    <xf numFmtId="41" fontId="15" fillId="0" borderId="0" xfId="1" applyNumberFormat="1" applyFont="1" applyAlignment="1">
      <alignment horizontal="right"/>
    </xf>
    <xf numFmtId="0" fontId="7" fillId="0" borderId="19" xfId="1" applyNumberFormat="1" applyFont="1" applyBorder="1" applyAlignment="1">
      <alignment horizontal="center" vertical="center" wrapText="1"/>
    </xf>
    <xf numFmtId="0" fontId="7" fillId="0" borderId="18" xfId="1" applyNumberFormat="1" applyFont="1" applyBorder="1" applyAlignment="1">
      <alignment horizontal="center" vertical="center" wrapText="1"/>
    </xf>
    <xf numFmtId="0" fontId="7" fillId="0" borderId="40" xfId="1" applyNumberFormat="1" applyFont="1" applyBorder="1" applyAlignment="1">
      <alignment horizontal="center" vertical="center" wrapText="1"/>
    </xf>
    <xf numFmtId="0" fontId="7" fillId="0" borderId="30" xfId="1" applyNumberFormat="1" applyFont="1" applyBorder="1" applyAlignment="1">
      <alignment horizontal="center" vertical="center" wrapText="1"/>
    </xf>
    <xf numFmtId="181" fontId="14" fillId="0" borderId="3" xfId="1" applyNumberFormat="1" applyFont="1" applyBorder="1" applyAlignment="1">
      <alignment horizontal="right" vertical="center"/>
    </xf>
    <xf numFmtId="181" fontId="14" fillId="0" borderId="1" xfId="1" applyNumberFormat="1" applyFont="1" applyBorder="1" applyAlignment="1">
      <alignment horizontal="right" vertical="center"/>
    </xf>
    <xf numFmtId="181" fontId="14" fillId="0" borderId="10" xfId="1" applyNumberFormat="1" applyFont="1" applyBorder="1" applyAlignment="1">
      <alignment horizontal="right" vertical="center"/>
    </xf>
    <xf numFmtId="181" fontId="14" fillId="0" borderId="4" xfId="1" applyNumberFormat="1" applyFont="1" applyBorder="1" applyAlignment="1">
      <alignment horizontal="right" vertical="center"/>
    </xf>
    <xf numFmtId="181" fontId="14" fillId="0" borderId="2" xfId="1" applyNumberFormat="1" applyFont="1" applyBorder="1" applyAlignment="1">
      <alignment horizontal="right" vertical="center"/>
    </xf>
    <xf numFmtId="181" fontId="14" fillId="0" borderId="8" xfId="1" applyNumberFormat="1" applyFont="1" applyBorder="1" applyAlignment="1">
      <alignment horizontal="right" vertical="center"/>
    </xf>
    <xf numFmtId="181" fontId="14" fillId="0" borderId="38" xfId="1" applyNumberFormat="1" applyFont="1" applyBorder="1" applyAlignment="1">
      <alignment horizontal="right" vertical="center"/>
    </xf>
    <xf numFmtId="181" fontId="14" fillId="0" borderId="17" xfId="1" applyNumberFormat="1" applyFont="1" applyFill="1" applyBorder="1" applyAlignment="1">
      <alignment horizontal="right" vertical="center"/>
    </xf>
    <xf numFmtId="181" fontId="7" fillId="0" borderId="3" xfId="1" applyNumberFormat="1" applyFont="1" applyBorder="1" applyAlignment="1">
      <alignment horizontal="distributed" vertical="center" indent="1"/>
    </xf>
    <xf numFmtId="181" fontId="7" fillId="0" borderId="1" xfId="1" applyNumberFormat="1" applyFont="1" applyBorder="1" applyAlignment="1">
      <alignment horizontal="distributed" vertical="center" indent="1"/>
    </xf>
    <xf numFmtId="181" fontId="14" fillId="0" borderId="1" xfId="1" applyNumberFormat="1" applyFont="1" applyBorder="1" applyAlignment="1">
      <alignment vertical="center"/>
    </xf>
    <xf numFmtId="181" fontId="14" fillId="0" borderId="10" xfId="1" applyNumberFormat="1" applyFont="1" applyBorder="1" applyAlignment="1">
      <alignment vertical="center"/>
    </xf>
    <xf numFmtId="181" fontId="14" fillId="0" borderId="10" xfId="1" applyNumberFormat="1" applyFont="1" applyFill="1" applyBorder="1" applyAlignment="1">
      <alignment horizontal="right" vertical="center"/>
    </xf>
    <xf numFmtId="181" fontId="14" fillId="0" borderId="17" xfId="1" applyNumberFormat="1" applyFont="1" applyBorder="1" applyAlignment="1">
      <alignment horizontal="right" vertical="center"/>
    </xf>
    <xf numFmtId="181" fontId="8" fillId="0" borderId="7" xfId="1" applyNumberFormat="1" applyFont="1" applyBorder="1" applyAlignment="1">
      <alignment horizontal="right" vertical="center"/>
    </xf>
    <xf numFmtId="181" fontId="8" fillId="0" borderId="5" xfId="1" applyNumberFormat="1" applyFont="1" applyBorder="1" applyAlignment="1">
      <alignment horizontal="right" vertical="center"/>
    </xf>
    <xf numFmtId="181" fontId="14" fillId="0" borderId="0" xfId="1" applyNumberFormat="1" applyFont="1" applyBorder="1" applyAlignment="1">
      <alignment horizontal="right" vertical="center"/>
    </xf>
    <xf numFmtId="181" fontId="14" fillId="0" borderId="6" xfId="1" applyNumberFormat="1" applyFont="1" applyBorder="1" applyAlignment="1">
      <alignment horizontal="right" vertical="center"/>
    </xf>
    <xf numFmtId="181" fontId="14" fillId="0" borderId="18" xfId="1" applyNumberFormat="1" applyFont="1" applyBorder="1" applyAlignment="1">
      <alignment horizontal="right" vertical="center"/>
    </xf>
    <xf numFmtId="181" fontId="14" fillId="0" borderId="40" xfId="1" applyNumberFormat="1" applyFont="1" applyFill="1" applyBorder="1" applyAlignment="1">
      <alignment horizontal="right" vertical="center"/>
    </xf>
    <xf numFmtId="181" fontId="14" fillId="0" borderId="20" xfId="1" applyNumberFormat="1" applyFont="1" applyFill="1" applyBorder="1" applyAlignment="1">
      <alignment horizontal="right" vertical="center"/>
    </xf>
    <xf numFmtId="181" fontId="7" fillId="0" borderId="7" xfId="1" applyNumberFormat="1" applyFont="1" applyBorder="1" applyAlignment="1">
      <alignment horizontal="distributed" vertical="center" indent="1"/>
    </xf>
    <xf numFmtId="181" fontId="7" fillId="0" borderId="5" xfId="1" applyNumberFormat="1" applyFont="1" applyBorder="1" applyAlignment="1">
      <alignment horizontal="distributed" vertical="center" indent="1"/>
    </xf>
    <xf numFmtId="181" fontId="14" fillId="0" borderId="5" xfId="1" applyNumberFormat="1" applyFont="1" applyBorder="1" applyAlignment="1">
      <alignment vertical="center"/>
    </xf>
    <xf numFmtId="181" fontId="14" fillId="0" borderId="19" xfId="1" applyNumberFormat="1" applyFont="1" applyFill="1" applyBorder="1" applyAlignment="1">
      <alignment horizontal="right" vertical="center"/>
    </xf>
    <xf numFmtId="181" fontId="14" fillId="0" borderId="20" xfId="1" applyNumberFormat="1" applyFont="1" applyBorder="1" applyAlignment="1">
      <alignment horizontal="right" vertical="center"/>
    </xf>
    <xf numFmtId="181" fontId="14" fillId="0" borderId="5" xfId="1" applyNumberFormat="1" applyFont="1" applyBorder="1" applyAlignment="1">
      <alignment horizontal="right" vertical="center"/>
    </xf>
    <xf numFmtId="181" fontId="14" fillId="0" borderId="40" xfId="1" applyNumberFormat="1" applyFont="1" applyBorder="1" applyAlignment="1">
      <alignment horizontal="right" vertical="center"/>
    </xf>
    <xf numFmtId="181" fontId="14" fillId="0" borderId="18" xfId="1" applyNumberFormat="1" applyFont="1" applyFill="1" applyBorder="1" applyAlignment="1">
      <alignment horizontal="right" vertical="center"/>
    </xf>
    <xf numFmtId="181" fontId="14" fillId="0" borderId="0" xfId="1" applyNumberFormat="1" applyFont="1" applyFill="1" applyBorder="1" applyAlignment="1">
      <alignment horizontal="right" vertical="center"/>
    </xf>
    <xf numFmtId="181" fontId="14" fillId="0" borderId="19" xfId="1" applyNumberFormat="1" applyFont="1" applyBorder="1" applyAlignment="1">
      <alignment vertical="center"/>
    </xf>
    <xf numFmtId="181" fontId="14" fillId="0" borderId="5" xfId="1" applyNumberFormat="1" applyFont="1" applyFill="1" applyBorder="1" applyAlignment="1">
      <alignment horizontal="right" vertical="center"/>
    </xf>
    <xf numFmtId="181" fontId="14" fillId="0" borderId="7" xfId="1" applyNumberFormat="1" applyFont="1" applyBorder="1" applyAlignment="1">
      <alignment horizontal="right" vertical="center"/>
    </xf>
    <xf numFmtId="181" fontId="14" fillId="0" borderId="6" xfId="1" applyNumberFormat="1" applyFont="1" applyFill="1" applyBorder="1" applyAlignment="1">
      <alignment horizontal="right" vertical="center"/>
    </xf>
    <xf numFmtId="181" fontId="14" fillId="0" borderId="7" xfId="1" applyNumberFormat="1" applyFont="1" applyFill="1" applyBorder="1" applyAlignment="1">
      <alignment horizontal="right" vertical="center"/>
    </xf>
    <xf numFmtId="181" fontId="14" fillId="0" borderId="13" xfId="1" applyNumberFormat="1" applyFont="1" applyBorder="1" applyAlignment="1">
      <alignment horizontal="right" vertical="center"/>
    </xf>
    <xf numFmtId="181" fontId="14" fillId="0" borderId="11" xfId="1" applyNumberFormat="1" applyFont="1" applyFill="1" applyBorder="1" applyAlignment="1">
      <alignment horizontal="right" vertical="center"/>
    </xf>
    <xf numFmtId="181" fontId="14" fillId="0" borderId="16" xfId="1" applyNumberFormat="1" applyFont="1" applyFill="1" applyBorder="1" applyAlignment="1">
      <alignment horizontal="right" vertical="center"/>
    </xf>
    <xf numFmtId="181" fontId="14" fillId="0" borderId="21" xfId="1" applyNumberFormat="1" applyFont="1" applyBorder="1" applyAlignment="1">
      <alignment horizontal="right" vertical="center"/>
    </xf>
    <xf numFmtId="181" fontId="14" fillId="0" borderId="16" xfId="1" applyNumberFormat="1" applyFont="1" applyBorder="1" applyAlignment="1">
      <alignment horizontal="right" vertical="center"/>
    </xf>
    <xf numFmtId="181" fontId="14" fillId="0" borderId="12" xfId="1" applyNumberFormat="1" applyFont="1" applyBorder="1" applyAlignment="1">
      <alignment horizontal="right" vertical="center"/>
    </xf>
    <xf numFmtId="181" fontId="14" fillId="0" borderId="14" xfId="1" applyNumberFormat="1" applyFont="1" applyBorder="1" applyAlignment="1">
      <alignment horizontal="right" vertical="center"/>
    </xf>
    <xf numFmtId="181" fontId="14" fillId="0" borderId="39" xfId="1" applyNumberFormat="1" applyFont="1" applyBorder="1" applyAlignment="1">
      <alignment horizontal="right" vertical="center"/>
    </xf>
    <xf numFmtId="181" fontId="14" fillId="0" borderId="22" xfId="1" applyNumberFormat="1" applyFont="1" applyBorder="1" applyAlignment="1">
      <alignment horizontal="right" vertical="center"/>
    </xf>
    <xf numFmtId="181" fontId="7" fillId="0" borderId="13" xfId="1" applyNumberFormat="1" applyFont="1" applyBorder="1" applyAlignment="1">
      <alignment horizontal="distributed" vertical="center" indent="1"/>
    </xf>
    <xf numFmtId="181" fontId="7" fillId="0" borderId="11" xfId="1" applyNumberFormat="1" applyFont="1" applyBorder="1" applyAlignment="1">
      <alignment horizontal="distributed" vertical="center" indent="1"/>
    </xf>
    <xf numFmtId="181" fontId="14" fillId="0" borderId="11" xfId="1" applyNumberFormat="1" applyFont="1" applyBorder="1" applyAlignment="1">
      <alignment horizontal="right" vertical="center"/>
    </xf>
    <xf numFmtId="41" fontId="15" fillId="0" borderId="0" xfId="1" applyNumberFormat="1" applyFont="1" applyAlignment="1">
      <alignment vertical="top"/>
    </xf>
    <xf numFmtId="41" fontId="5" fillId="0" borderId="0" xfId="1" applyNumberFormat="1" applyFont="1" applyBorder="1" applyAlignment="1"/>
    <xf numFmtId="41" fontId="15" fillId="0" borderId="0" xfId="1" applyNumberFormat="1" applyFont="1" applyBorder="1" applyAlignment="1">
      <alignment vertical="top"/>
    </xf>
    <xf numFmtId="41" fontId="16" fillId="0" borderId="0" xfId="1" applyNumberFormat="1" applyFont="1" applyBorder="1" applyAlignment="1">
      <alignment vertical="top"/>
    </xf>
    <xf numFmtId="41" fontId="5" fillId="0" borderId="0" xfId="1" applyNumberFormat="1" applyFont="1" applyFill="1" applyAlignment="1"/>
    <xf numFmtId="41" fontId="20" fillId="4" borderId="0" xfId="1" applyNumberFormat="1" applyFont="1" applyFill="1" applyAlignment="1"/>
    <xf numFmtId="41" fontId="5" fillId="4" borderId="0" xfId="1" applyNumberFormat="1" applyFont="1" applyFill="1" applyAlignment="1"/>
    <xf numFmtId="38" fontId="2" fillId="0" borderId="23" xfId="1" applyFont="1" applyFill="1" applyBorder="1" applyAlignment="1">
      <alignment horizontal="center" vertical="center"/>
    </xf>
    <xf numFmtId="38" fontId="2" fillId="0" borderId="11"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24" xfId="1" applyFont="1" applyFill="1" applyBorder="1" applyAlignment="1">
      <alignment horizontal="center" vertical="center"/>
    </xf>
    <xf numFmtId="38" fontId="2" fillId="0" borderId="25" xfId="1" applyFont="1" applyFill="1" applyBorder="1" applyAlignment="1">
      <alignment horizontal="center" vertical="center"/>
    </xf>
    <xf numFmtId="38" fontId="50" fillId="0" borderId="0" xfId="1" applyFont="1" applyFill="1" applyAlignment="1">
      <alignment horizontal="left" vertical="center"/>
    </xf>
    <xf numFmtId="0" fontId="50" fillId="0" borderId="0" xfId="0" applyFont="1" applyAlignment="1">
      <alignment horizontal="left"/>
    </xf>
    <xf numFmtId="0" fontId="51" fillId="0" borderId="0" xfId="0" applyFont="1">
      <alignment vertical="center"/>
    </xf>
    <xf numFmtId="38" fontId="50" fillId="0" borderId="11" xfId="1" applyFont="1" applyFill="1" applyBorder="1" applyAlignment="1">
      <alignment horizontal="center" vertical="center"/>
    </xf>
    <xf numFmtId="38" fontId="50" fillId="0" borderId="21" xfId="1" applyFont="1" applyFill="1" applyBorder="1" applyAlignment="1">
      <alignment horizontal="center" vertical="center"/>
    </xf>
    <xf numFmtId="38" fontId="50" fillId="0" borderId="12" xfId="1" applyFont="1" applyFill="1" applyBorder="1" applyAlignment="1">
      <alignment horizontal="center" vertical="center"/>
    </xf>
    <xf numFmtId="38" fontId="50" fillId="0" borderId="23" xfId="1" applyFont="1" applyFill="1" applyBorder="1" applyAlignment="1">
      <alignment horizontal="center" vertical="center"/>
    </xf>
    <xf numFmtId="38" fontId="50" fillId="0" borderId="24" xfId="1" applyFont="1" applyFill="1" applyBorder="1" applyAlignment="1">
      <alignment horizontal="center" vertical="center"/>
    </xf>
    <xf numFmtId="38" fontId="50" fillId="0" borderId="25" xfId="1" applyFont="1" applyFill="1" applyBorder="1" applyAlignment="1">
      <alignment horizontal="center" vertical="center"/>
    </xf>
    <xf numFmtId="0" fontId="52" fillId="0" borderId="0" xfId="0" applyFont="1" applyAlignment="1">
      <alignment vertical="top"/>
    </xf>
    <xf numFmtId="38" fontId="53" fillId="0" borderId="0" xfId="1" applyFont="1" applyFill="1" applyAlignment="1">
      <alignment horizontal="left" vertical="center"/>
    </xf>
    <xf numFmtId="0" fontId="53" fillId="0" borderId="0" xfId="0" applyFont="1" applyAlignment="1">
      <alignment horizontal="left"/>
    </xf>
    <xf numFmtId="38" fontId="53" fillId="0" borderId="0" xfId="1" applyFont="1" applyFill="1" applyAlignment="1">
      <alignment vertical="center"/>
    </xf>
    <xf numFmtId="38" fontId="54" fillId="0" borderId="0" xfId="1" quotePrefix="1" applyFont="1" applyFill="1" applyAlignment="1">
      <alignment vertical="center"/>
    </xf>
    <xf numFmtId="0" fontId="55" fillId="0" borderId="0" xfId="2" applyFont="1" applyAlignment="1" applyProtection="1">
      <alignment vertical="center"/>
    </xf>
    <xf numFmtId="0" fontId="56" fillId="0" borderId="0" xfId="0" applyFont="1">
      <alignment vertical="center"/>
    </xf>
    <xf numFmtId="38" fontId="53" fillId="0" borderId="0" xfId="1" applyFont="1" applyFill="1" applyAlignment="1">
      <alignment horizontal="right"/>
    </xf>
    <xf numFmtId="38" fontId="53" fillId="0" borderId="0" xfId="1" applyFont="1" applyFill="1" applyBorder="1" applyAlignment="1"/>
    <xf numFmtId="38" fontId="53" fillId="0" borderId="0" xfId="1" applyFont="1" applyFill="1" applyBorder="1" applyAlignment="1">
      <alignment vertical="center"/>
    </xf>
    <xf numFmtId="176" fontId="57" fillId="0" borderId="4" xfId="3" quotePrefix="1" applyNumberFormat="1" applyFont="1" applyBorder="1" applyAlignment="1">
      <alignment horizontal="right" vertical="center"/>
    </xf>
    <xf numFmtId="176" fontId="57" fillId="0" borderId="10" xfId="3" quotePrefix="1" applyNumberFormat="1" applyFont="1" applyBorder="1" applyAlignment="1">
      <alignment horizontal="right" vertical="center"/>
    </xf>
    <xf numFmtId="176" fontId="58" fillId="0" borderId="26" xfId="3" applyNumberFormat="1" applyFont="1" applyFill="1" applyBorder="1" applyAlignment="1">
      <alignment horizontal="right" vertical="center"/>
    </xf>
    <xf numFmtId="176" fontId="58" fillId="0" borderId="27" xfId="3" applyNumberFormat="1" applyFont="1" applyFill="1" applyBorder="1" applyAlignment="1">
      <alignment horizontal="right" vertical="center"/>
    </xf>
    <xf numFmtId="176" fontId="58" fillId="0" borderId="4" xfId="3" applyNumberFormat="1" applyFont="1" applyFill="1" applyBorder="1" applyAlignment="1">
      <alignment horizontal="right" vertical="center"/>
    </xf>
    <xf numFmtId="176" fontId="58" fillId="0" borderId="2" xfId="3" applyNumberFormat="1" applyFont="1" applyFill="1" applyBorder="1" applyAlignment="1">
      <alignment horizontal="right" vertical="center"/>
    </xf>
    <xf numFmtId="176" fontId="58" fillId="0" borderId="10" xfId="3" applyNumberFormat="1" applyFont="1" applyFill="1" applyBorder="1" applyAlignment="1">
      <alignment horizontal="right" vertical="center"/>
    </xf>
    <xf numFmtId="176" fontId="58" fillId="0" borderId="17" xfId="3" applyNumberFormat="1" applyFont="1" applyFill="1" applyBorder="1" applyAlignment="1">
      <alignment horizontal="right" vertical="center"/>
    </xf>
    <xf numFmtId="176" fontId="58" fillId="0" borderId="9" xfId="3" applyNumberFormat="1" applyFont="1" applyFill="1" applyBorder="1" applyAlignment="1">
      <alignment horizontal="right" vertical="center"/>
    </xf>
    <xf numFmtId="176" fontId="57" fillId="0" borderId="0" xfId="3" applyNumberFormat="1" applyFont="1" applyAlignment="1">
      <alignment horizontal="right" vertical="center"/>
    </xf>
    <xf numFmtId="176" fontId="57" fillId="0" borderId="19" xfId="3" applyNumberFormat="1" applyFont="1" applyBorder="1" applyAlignment="1">
      <alignment horizontal="right" vertical="center"/>
    </xf>
    <xf numFmtId="176" fontId="58" fillId="0" borderId="28" xfId="3" applyNumberFormat="1" applyFont="1" applyFill="1" applyBorder="1" applyAlignment="1">
      <alignment horizontal="right" vertical="center"/>
    </xf>
    <xf numFmtId="176" fontId="58" fillId="0" borderId="29" xfId="3" applyNumberFormat="1" applyFont="1" applyFill="1" applyBorder="1" applyAlignment="1">
      <alignment horizontal="right" vertical="center"/>
    </xf>
    <xf numFmtId="176" fontId="58" fillId="0" borderId="0" xfId="3" applyNumberFormat="1" applyFont="1" applyFill="1" applyBorder="1" applyAlignment="1">
      <alignment horizontal="right" vertical="center"/>
    </xf>
    <xf numFmtId="176" fontId="58" fillId="0" borderId="6" xfId="3" applyNumberFormat="1" applyFont="1" applyFill="1" applyBorder="1" applyAlignment="1">
      <alignment horizontal="right" vertical="center"/>
    </xf>
    <xf numFmtId="176" fontId="58" fillId="0" borderId="19" xfId="3" applyNumberFormat="1" applyFont="1" applyFill="1" applyBorder="1" applyAlignment="1">
      <alignment horizontal="right" vertical="center"/>
    </xf>
    <xf numFmtId="176" fontId="58" fillId="0" borderId="20" xfId="3" applyNumberFormat="1" applyFont="1" applyFill="1" applyBorder="1" applyAlignment="1">
      <alignment horizontal="right" vertical="center"/>
    </xf>
    <xf numFmtId="176" fontId="58" fillId="0" borderId="30" xfId="3" applyNumberFormat="1" applyFont="1" applyFill="1" applyBorder="1" applyAlignment="1">
      <alignment horizontal="right" vertical="center"/>
    </xf>
    <xf numFmtId="176" fontId="57" fillId="0" borderId="21" xfId="3" applyNumberFormat="1" applyFont="1" applyBorder="1" applyAlignment="1">
      <alignment horizontal="right" vertical="center"/>
    </xf>
    <xf numFmtId="176" fontId="57" fillId="0" borderId="16" xfId="3" applyNumberFormat="1" applyFont="1" applyBorder="1" applyAlignment="1">
      <alignment horizontal="right" vertical="center"/>
    </xf>
    <xf numFmtId="176" fontId="58" fillId="0" borderId="31" xfId="3" applyNumberFormat="1" applyFont="1" applyFill="1" applyBorder="1" applyAlignment="1">
      <alignment horizontal="right" vertical="center"/>
    </xf>
    <xf numFmtId="176" fontId="58" fillId="0" borderId="32" xfId="3" applyNumberFormat="1" applyFont="1" applyFill="1" applyBorder="1" applyAlignment="1">
      <alignment horizontal="right" vertical="center"/>
    </xf>
    <xf numFmtId="176" fontId="58" fillId="0" borderId="21" xfId="3" applyNumberFormat="1" applyFont="1" applyFill="1" applyBorder="1" applyAlignment="1">
      <alignment horizontal="right" vertical="center"/>
    </xf>
    <xf numFmtId="176" fontId="58" fillId="0" borderId="12" xfId="3" applyNumberFormat="1" applyFont="1" applyFill="1" applyBorder="1" applyAlignment="1">
      <alignment horizontal="right" vertical="center"/>
    </xf>
    <xf numFmtId="176" fontId="58" fillId="0" borderId="16" xfId="3" applyNumberFormat="1" applyFont="1" applyFill="1" applyBorder="1" applyAlignment="1">
      <alignment horizontal="right" vertical="center"/>
    </xf>
    <xf numFmtId="176" fontId="58" fillId="0" borderId="22" xfId="3" applyNumberFormat="1" applyFont="1" applyFill="1" applyBorder="1" applyAlignment="1">
      <alignment horizontal="right" vertical="center"/>
    </xf>
    <xf numFmtId="176" fontId="58" fillId="0" borderId="15" xfId="3" applyNumberFormat="1" applyFont="1" applyFill="1" applyBorder="1" applyAlignment="1">
      <alignment horizontal="right" vertical="center"/>
    </xf>
    <xf numFmtId="49" fontId="48" fillId="0" borderId="5" xfId="0" applyNumberFormat="1" applyFont="1" applyBorder="1" applyAlignment="1">
      <alignment horizontal="right" vertical="center"/>
    </xf>
    <xf numFmtId="0" fontId="48" fillId="0" borderId="6" xfId="0" applyFont="1" applyBorder="1" applyAlignment="1">
      <alignment horizontal="distributed" vertical="center" indent="1"/>
    </xf>
    <xf numFmtId="0" fontId="48" fillId="0" borderId="11" xfId="0" applyFont="1" applyBorder="1" applyAlignment="1">
      <alignment horizontal="right" vertical="center"/>
    </xf>
    <xf numFmtId="0" fontId="48" fillId="0" borderId="12" xfId="0" applyFont="1" applyBorder="1" applyAlignment="1">
      <alignment horizontal="distributed" vertical="center" indent="1"/>
    </xf>
    <xf numFmtId="176" fontId="50" fillId="0" borderId="0" xfId="5" applyNumberFormat="1" applyFont="1" applyFill="1" applyBorder="1" applyAlignment="1">
      <alignment horizontal="right" vertical="center"/>
    </xf>
    <xf numFmtId="176" fontId="50" fillId="0" borderId="19" xfId="5" applyNumberFormat="1" applyFont="1" applyFill="1" applyBorder="1" applyAlignment="1">
      <alignment horizontal="right" vertical="center"/>
    </xf>
    <xf numFmtId="176" fontId="50" fillId="0" borderId="20" xfId="5" applyNumberFormat="1" applyFont="1" applyFill="1" applyBorder="1" applyAlignment="1">
      <alignment horizontal="right" vertical="center"/>
    </xf>
    <xf numFmtId="38" fontId="41" fillId="0" borderId="3" xfId="1" applyFont="1" applyBorder="1" applyAlignment="1">
      <alignment horizontal="distributed" vertical="center" indent="1"/>
    </xf>
    <xf numFmtId="38" fontId="41" fillId="0" borderId="7" xfId="1" applyFont="1" applyBorder="1" applyAlignment="1">
      <alignment horizontal="distributed" vertical="center" indent="1"/>
    </xf>
    <xf numFmtId="38" fontId="41" fillId="0" borderId="13" xfId="1" applyFont="1" applyBorder="1" applyAlignment="1">
      <alignment horizontal="distributed" vertical="center" indent="1"/>
    </xf>
    <xf numFmtId="176" fontId="49" fillId="0" borderId="4" xfId="5" quotePrefix="1" applyNumberFormat="1" applyFont="1" applyBorder="1" applyAlignment="1">
      <alignment horizontal="right" vertical="center"/>
    </xf>
    <xf numFmtId="176" fontId="49" fillId="0" borderId="10" xfId="5" quotePrefix="1" applyNumberFormat="1" applyFont="1" applyBorder="1" applyAlignment="1">
      <alignment horizontal="right" vertical="center"/>
    </xf>
    <xf numFmtId="176" fontId="50" fillId="0" borderId="26" xfId="5" applyNumberFormat="1" applyFont="1" applyFill="1" applyBorder="1" applyAlignment="1">
      <alignment horizontal="right" vertical="center"/>
    </xf>
    <xf numFmtId="176" fontId="50" fillId="0" borderId="27" xfId="5" applyNumberFormat="1" applyFont="1" applyFill="1" applyBorder="1" applyAlignment="1">
      <alignment horizontal="right" vertical="center"/>
    </xf>
    <xf numFmtId="176" fontId="50" fillId="0" borderId="4" xfId="5" applyNumberFormat="1" applyFont="1" applyFill="1" applyBorder="1" applyAlignment="1">
      <alignment horizontal="right" vertical="center"/>
    </xf>
    <xf numFmtId="176" fontId="50" fillId="0" borderId="2" xfId="5" applyNumberFormat="1" applyFont="1" applyFill="1" applyBorder="1" applyAlignment="1">
      <alignment horizontal="right" vertical="center"/>
    </xf>
    <xf numFmtId="176" fontId="50" fillId="0" borderId="10" xfId="5" applyNumberFormat="1" applyFont="1" applyFill="1" applyBorder="1" applyAlignment="1">
      <alignment horizontal="right" vertical="center"/>
    </xf>
    <xf numFmtId="176" fontId="50" fillId="0" borderId="17" xfId="5" applyNumberFormat="1" applyFont="1" applyFill="1" applyBorder="1" applyAlignment="1">
      <alignment horizontal="right" vertical="center"/>
    </xf>
    <xf numFmtId="176" fontId="50" fillId="0" borderId="9" xfId="5" applyNumberFormat="1" applyFont="1" applyFill="1" applyBorder="1" applyAlignment="1">
      <alignment horizontal="right" vertical="center"/>
    </xf>
    <xf numFmtId="176" fontId="49" fillId="0" borderId="0" xfId="5" applyNumberFormat="1" applyFont="1" applyAlignment="1">
      <alignment horizontal="right" vertical="center"/>
    </xf>
    <xf numFmtId="176" fontId="49" fillId="0" borderId="19" xfId="5" applyNumberFormat="1" applyFont="1" applyBorder="1" applyAlignment="1">
      <alignment horizontal="right" vertical="center"/>
    </xf>
    <xf numFmtId="176" fontId="50" fillId="0" borderId="28" xfId="5" applyNumberFormat="1" applyFont="1" applyFill="1" applyBorder="1" applyAlignment="1">
      <alignment horizontal="right" vertical="center"/>
    </xf>
    <xf numFmtId="176" fontId="50" fillId="0" borderId="29" xfId="5" applyNumberFormat="1" applyFont="1" applyFill="1" applyBorder="1" applyAlignment="1">
      <alignment horizontal="right" vertical="center"/>
    </xf>
    <xf numFmtId="176" fontId="50" fillId="0" borderId="6" xfId="5" applyNumberFormat="1" applyFont="1" applyFill="1" applyBorder="1" applyAlignment="1">
      <alignment horizontal="right" vertical="center"/>
    </xf>
    <xf numFmtId="176" fontId="50" fillId="0" borderId="30" xfId="5" applyNumberFormat="1" applyFont="1" applyFill="1" applyBorder="1" applyAlignment="1">
      <alignment horizontal="right" vertical="center"/>
    </xf>
    <xf numFmtId="176" fontId="49" fillId="0" borderId="21" xfId="5" applyNumberFormat="1" applyFont="1" applyBorder="1" applyAlignment="1">
      <alignment horizontal="right" vertical="center"/>
    </xf>
    <xf numFmtId="176" fontId="49" fillId="0" borderId="16" xfId="5" applyNumberFormat="1" applyFont="1" applyBorder="1" applyAlignment="1">
      <alignment horizontal="right" vertical="center"/>
    </xf>
    <xf numFmtId="176" fontId="50" fillId="0" borderId="31" xfId="5" applyNumberFormat="1" applyFont="1" applyFill="1" applyBorder="1" applyAlignment="1">
      <alignment horizontal="right" vertical="center"/>
    </xf>
    <xf numFmtId="176" fontId="50" fillId="0" borderId="32" xfId="5" applyNumberFormat="1" applyFont="1" applyFill="1" applyBorder="1" applyAlignment="1">
      <alignment horizontal="right" vertical="center"/>
    </xf>
    <xf numFmtId="176" fontId="50" fillId="0" borderId="21" xfId="5" applyNumberFormat="1" applyFont="1" applyFill="1" applyBorder="1" applyAlignment="1">
      <alignment horizontal="right" vertical="center"/>
    </xf>
    <xf numFmtId="176" fontId="50" fillId="0" borderId="12" xfId="5" applyNumberFormat="1" applyFont="1" applyFill="1" applyBorder="1" applyAlignment="1">
      <alignment horizontal="right" vertical="center"/>
    </xf>
    <xf numFmtId="176" fontId="50" fillId="0" borderId="16" xfId="5" applyNumberFormat="1" applyFont="1" applyFill="1" applyBorder="1" applyAlignment="1">
      <alignment horizontal="right" vertical="center"/>
    </xf>
    <xf numFmtId="176" fontId="50" fillId="0" borderId="22" xfId="5" applyNumberFormat="1" applyFont="1" applyFill="1" applyBorder="1" applyAlignment="1">
      <alignment horizontal="right" vertical="center"/>
    </xf>
    <xf numFmtId="176" fontId="50" fillId="0" borderId="15" xfId="5" applyNumberFormat="1" applyFont="1" applyFill="1" applyBorder="1" applyAlignment="1">
      <alignment horizontal="right" vertical="center"/>
    </xf>
    <xf numFmtId="176" fontId="47" fillId="0" borderId="10" xfId="1" applyNumberFormat="1" applyFont="1" applyFill="1" applyBorder="1" applyAlignment="1">
      <alignment horizontal="right" vertical="center" shrinkToFit="1"/>
    </xf>
    <xf numFmtId="181" fontId="47" fillId="0" borderId="4" xfId="1" applyNumberFormat="1" applyFont="1" applyFill="1" applyBorder="1" applyAlignment="1">
      <alignment horizontal="right" vertical="center" shrinkToFit="1"/>
    </xf>
    <xf numFmtId="176" fontId="47" fillId="0" borderId="1" xfId="1" applyNumberFormat="1" applyFont="1" applyFill="1" applyBorder="1" applyAlignment="1">
      <alignment horizontal="right" vertical="center" shrinkToFit="1"/>
    </xf>
    <xf numFmtId="176" fontId="47" fillId="0" borderId="2" xfId="1" applyNumberFormat="1" applyFont="1" applyFill="1" applyBorder="1" applyAlignment="1">
      <alignment horizontal="right" vertical="center" shrinkToFit="1"/>
    </xf>
    <xf numFmtId="176" fontId="47" fillId="0" borderId="3" xfId="1" applyNumberFormat="1" applyFont="1" applyFill="1" applyBorder="1" applyAlignment="1">
      <alignment horizontal="right" vertical="center" shrinkToFit="1"/>
    </xf>
    <xf numFmtId="181" fontId="47" fillId="0" borderId="3" xfId="1" applyNumberFormat="1" applyFont="1" applyFill="1" applyBorder="1" applyAlignment="1">
      <alignment horizontal="right" vertical="center" shrinkToFit="1"/>
    </xf>
    <xf numFmtId="176" fontId="2" fillId="0" borderId="83" xfId="1" applyNumberFormat="1" applyFont="1" applyFill="1" applyBorder="1" applyAlignment="1">
      <alignment horizontal="right" vertical="center" shrinkToFit="1"/>
    </xf>
    <xf numFmtId="181" fontId="2" fillId="0" borderId="84" xfId="1" applyNumberFormat="1" applyFont="1" applyFill="1" applyBorder="1" applyAlignment="1">
      <alignment horizontal="right" vertical="center" shrinkToFit="1"/>
    </xf>
    <xf numFmtId="176" fontId="2" fillId="0" borderId="81" xfId="1" applyNumberFormat="1" applyFont="1" applyFill="1" applyBorder="1" applyAlignment="1">
      <alignment horizontal="right" vertical="center" shrinkToFit="1"/>
    </xf>
    <xf numFmtId="176" fontId="2" fillId="0" borderId="85" xfId="1" applyNumberFormat="1" applyFont="1" applyFill="1" applyBorder="1" applyAlignment="1">
      <alignment horizontal="right" vertical="center" shrinkToFit="1"/>
    </xf>
    <xf numFmtId="176" fontId="2" fillId="0" borderId="71" xfId="1" applyNumberFormat="1" applyFont="1" applyFill="1" applyBorder="1" applyAlignment="1">
      <alignment horizontal="right" vertical="center" shrinkToFit="1"/>
    </xf>
    <xf numFmtId="181" fontId="2" fillId="0" borderId="71" xfId="1" applyNumberFormat="1" applyFont="1" applyFill="1" applyBorder="1" applyAlignment="1">
      <alignment horizontal="right" vertical="center" shrinkToFit="1"/>
    </xf>
    <xf numFmtId="176" fontId="2" fillId="0" borderId="19" xfId="1" applyNumberFormat="1" applyFont="1" applyFill="1" applyBorder="1" applyAlignment="1">
      <alignment horizontal="right" vertical="center" shrinkToFit="1"/>
    </xf>
    <xf numFmtId="181" fontId="2" fillId="0" borderId="0" xfId="1" applyNumberFormat="1" applyFont="1" applyFill="1" applyBorder="1" applyAlignment="1">
      <alignment horizontal="right" vertical="center" shrinkToFit="1"/>
    </xf>
    <xf numFmtId="176" fontId="2" fillId="0" borderId="5" xfId="1" applyNumberFormat="1" applyFont="1" applyFill="1" applyBorder="1" applyAlignment="1">
      <alignment horizontal="right" vertical="center" shrinkToFit="1"/>
    </xf>
    <xf numFmtId="176" fontId="2" fillId="0" borderId="6" xfId="1" applyNumberFormat="1" applyFont="1" applyFill="1" applyBorder="1" applyAlignment="1">
      <alignment horizontal="right" vertical="center" shrinkToFit="1"/>
    </xf>
    <xf numFmtId="176" fontId="2" fillId="0" borderId="7" xfId="1" applyNumberFormat="1" applyFont="1" applyFill="1" applyBorder="1" applyAlignment="1">
      <alignment horizontal="right" vertical="center" shrinkToFit="1"/>
    </xf>
    <xf numFmtId="181" fontId="2" fillId="0" borderId="7" xfId="1" applyNumberFormat="1" applyFont="1" applyFill="1" applyBorder="1" applyAlignment="1">
      <alignment horizontal="right" vertical="center" shrinkToFit="1"/>
    </xf>
    <xf numFmtId="176" fontId="2" fillId="0" borderId="16" xfId="1" applyNumberFormat="1" applyFont="1" applyFill="1" applyBorder="1" applyAlignment="1">
      <alignment horizontal="right" vertical="center" shrinkToFit="1"/>
    </xf>
    <xf numFmtId="181" fontId="2" fillId="0" borderId="21" xfId="1" applyNumberFormat="1" applyFont="1" applyFill="1" applyBorder="1" applyAlignment="1">
      <alignment horizontal="right" vertical="center" shrinkToFit="1"/>
    </xf>
    <xf numFmtId="176" fontId="2" fillId="0" borderId="11" xfId="1" applyNumberFormat="1" applyFont="1" applyFill="1" applyBorder="1" applyAlignment="1">
      <alignment horizontal="right" vertical="center" shrinkToFit="1"/>
    </xf>
    <xf numFmtId="176" fontId="2" fillId="0" borderId="12" xfId="1" applyNumberFormat="1" applyFont="1" applyFill="1" applyBorder="1" applyAlignment="1">
      <alignment horizontal="right" vertical="center" shrinkToFit="1"/>
    </xf>
    <xf numFmtId="176" fontId="2" fillId="0" borderId="13" xfId="1" applyNumberFormat="1" applyFont="1" applyFill="1" applyBorder="1" applyAlignment="1">
      <alignment horizontal="right" vertical="center" shrinkToFit="1"/>
    </xf>
    <xf numFmtId="181" fontId="2" fillId="0" borderId="13" xfId="1" applyNumberFormat="1" applyFont="1" applyFill="1" applyBorder="1" applyAlignment="1">
      <alignment horizontal="right" vertical="center" shrinkToFit="1"/>
    </xf>
    <xf numFmtId="176" fontId="47" fillId="0" borderId="89" xfId="1" applyNumberFormat="1" applyFont="1" applyFill="1" applyBorder="1" applyAlignment="1">
      <alignment horizontal="right" vertical="center" shrinkToFit="1"/>
    </xf>
    <xf numFmtId="181" fontId="47" fillId="0" borderId="90" xfId="1" applyNumberFormat="1" applyFont="1" applyFill="1" applyBorder="1" applyAlignment="1">
      <alignment horizontal="right" vertical="center" shrinkToFit="1"/>
    </xf>
    <xf numFmtId="176" fontId="47" fillId="0" borderId="91" xfId="1" applyNumberFormat="1" applyFont="1" applyFill="1" applyBorder="1" applyAlignment="1">
      <alignment horizontal="right" vertical="center" shrinkToFit="1"/>
    </xf>
    <xf numFmtId="176" fontId="47" fillId="0" borderId="92" xfId="1" applyNumberFormat="1" applyFont="1" applyFill="1" applyBorder="1" applyAlignment="1">
      <alignment horizontal="right" vertical="center" shrinkToFit="1"/>
    </xf>
    <xf numFmtId="176" fontId="47" fillId="0" borderId="93" xfId="1" applyNumberFormat="1" applyFont="1" applyFill="1" applyBorder="1" applyAlignment="1">
      <alignment horizontal="right" vertical="center" shrinkToFit="1"/>
    </xf>
    <xf numFmtId="181" fontId="47" fillId="0" borderId="93" xfId="1" applyNumberFormat="1" applyFont="1" applyFill="1" applyBorder="1" applyAlignment="1">
      <alignment horizontal="right" vertical="center" shrinkToFit="1"/>
    </xf>
    <xf numFmtId="176" fontId="47" fillId="0" borderId="60" xfId="1" applyNumberFormat="1" applyFont="1" applyFill="1" applyBorder="1" applyAlignment="1">
      <alignment horizontal="right" vertical="center" shrinkToFit="1"/>
    </xf>
    <xf numFmtId="181" fontId="47" fillId="0" borderId="61" xfId="1" applyNumberFormat="1" applyFont="1" applyFill="1" applyBorder="1" applyAlignment="1">
      <alignment horizontal="right" vertical="center" shrinkToFit="1"/>
    </xf>
    <xf numFmtId="176" fontId="47" fillId="0" borderId="62" xfId="1" applyNumberFormat="1" applyFont="1" applyFill="1" applyBorder="1" applyAlignment="1">
      <alignment horizontal="right" vertical="center" shrinkToFit="1"/>
    </xf>
    <xf numFmtId="176" fontId="47" fillId="0" borderId="59" xfId="1" applyNumberFormat="1" applyFont="1" applyFill="1" applyBorder="1" applyAlignment="1">
      <alignment horizontal="right" vertical="center" shrinkToFit="1"/>
    </xf>
    <xf numFmtId="176" fontId="47" fillId="0" borderId="63" xfId="1" applyNumberFormat="1" applyFont="1" applyFill="1" applyBorder="1" applyAlignment="1">
      <alignment horizontal="right" vertical="center" shrinkToFit="1"/>
    </xf>
    <xf numFmtId="181" fontId="47" fillId="0" borderId="63" xfId="1" applyNumberFormat="1" applyFont="1" applyFill="1" applyBorder="1" applyAlignment="1">
      <alignment horizontal="right" vertical="center" shrinkToFit="1"/>
    </xf>
    <xf numFmtId="184" fontId="2" fillId="0" borderId="19" xfId="1" applyNumberFormat="1" applyFont="1" applyFill="1" applyBorder="1" applyAlignment="1">
      <alignment horizontal="right" vertical="center" shrinkToFit="1"/>
    </xf>
    <xf numFmtId="176" fontId="2" fillId="0" borderId="18" xfId="1" applyNumberFormat="1" applyFont="1" applyFill="1" applyBorder="1" applyAlignment="1">
      <alignment horizontal="right" vertical="center" shrinkToFit="1"/>
    </xf>
    <xf numFmtId="181" fontId="2" fillId="0" borderId="20" xfId="1" applyNumberFormat="1" applyFont="1" applyFill="1" applyBorder="1" applyAlignment="1">
      <alignment horizontal="right" vertical="center" shrinkToFit="1"/>
    </xf>
    <xf numFmtId="181" fontId="2" fillId="0" borderId="39" xfId="1" applyNumberFormat="1" applyFont="1" applyFill="1" applyBorder="1" applyAlignment="1">
      <alignment horizontal="right" vertical="center" shrinkToFit="1"/>
    </xf>
    <xf numFmtId="181" fontId="2" fillId="0" borderId="72" xfId="1" applyNumberFormat="1" applyFont="1" applyFill="1" applyBorder="1" applyAlignment="1">
      <alignment horizontal="right" vertical="center" shrinkToFit="1"/>
    </xf>
    <xf numFmtId="181" fontId="47" fillId="0" borderId="66" xfId="1" applyNumberFormat="1" applyFont="1" applyFill="1" applyBorder="1" applyAlignment="1">
      <alignment horizontal="right" vertical="center" shrinkToFit="1"/>
    </xf>
    <xf numFmtId="176" fontId="2" fillId="0" borderId="94" xfId="1" applyNumberFormat="1" applyFont="1" applyFill="1" applyBorder="1" applyAlignment="1">
      <alignment horizontal="right" vertical="center" shrinkToFit="1"/>
    </xf>
    <xf numFmtId="176" fontId="2" fillId="0" borderId="30" xfId="1" applyNumberFormat="1" applyFont="1" applyFill="1" applyBorder="1" applyAlignment="1">
      <alignment horizontal="right" vertical="center" shrinkToFit="1"/>
    </xf>
    <xf numFmtId="176" fontId="2" fillId="0" borderId="39" xfId="1" applyNumberFormat="1" applyFont="1" applyFill="1" applyBorder="1" applyAlignment="1">
      <alignment horizontal="right" vertical="center" shrinkToFit="1"/>
    </xf>
    <xf numFmtId="181" fontId="2" fillId="0" borderId="22" xfId="1" applyNumberFormat="1" applyFont="1" applyFill="1" applyBorder="1" applyAlignment="1">
      <alignment horizontal="right" vertical="center" shrinkToFit="1"/>
    </xf>
    <xf numFmtId="176" fontId="2" fillId="0" borderId="73" xfId="1" applyNumberFormat="1" applyFont="1" applyFill="1" applyBorder="1" applyAlignment="1">
      <alignment horizontal="right" vertical="center" shrinkToFit="1"/>
    </xf>
    <xf numFmtId="176" fontId="2" fillId="0" borderId="74" xfId="1" applyNumberFormat="1" applyFont="1" applyFill="1" applyBorder="1" applyAlignment="1">
      <alignment horizontal="right" vertical="center" shrinkToFit="1"/>
    </xf>
    <xf numFmtId="176" fontId="47" fillId="0" borderId="19" xfId="1" applyNumberFormat="1" applyFont="1" applyFill="1" applyBorder="1" applyAlignment="1">
      <alignment horizontal="right" vertical="center" shrinkToFit="1"/>
    </xf>
    <xf numFmtId="181" fontId="47" fillId="0" borderId="0" xfId="1" applyNumberFormat="1" applyFont="1" applyFill="1" applyBorder="1" applyAlignment="1">
      <alignment horizontal="right" vertical="center" shrinkToFit="1"/>
    </xf>
    <xf numFmtId="176" fontId="47" fillId="0" borderId="5" xfId="1" applyNumberFormat="1" applyFont="1" applyFill="1" applyBorder="1" applyAlignment="1">
      <alignment horizontal="right" vertical="center" shrinkToFit="1"/>
    </xf>
    <xf numFmtId="176" fontId="47" fillId="0" borderId="6" xfId="1" applyNumberFormat="1" applyFont="1" applyFill="1" applyBorder="1" applyAlignment="1">
      <alignment horizontal="right" vertical="center" shrinkToFit="1"/>
    </xf>
    <xf numFmtId="176" fontId="47" fillId="0" borderId="7" xfId="1" applyNumberFormat="1" applyFont="1" applyFill="1" applyBorder="1" applyAlignment="1">
      <alignment horizontal="right" vertical="center" shrinkToFit="1"/>
    </xf>
    <xf numFmtId="181" fontId="47" fillId="0" borderId="7" xfId="1" applyNumberFormat="1" applyFont="1" applyFill="1" applyBorder="1" applyAlignment="1">
      <alignment horizontal="right" vertical="center" shrinkToFit="1"/>
    </xf>
    <xf numFmtId="176" fontId="60" fillId="0" borderId="7" xfId="1" applyNumberFormat="1" applyFont="1" applyFill="1" applyBorder="1" applyAlignment="1">
      <alignment horizontal="right" vertical="center" shrinkToFit="1"/>
    </xf>
    <xf numFmtId="176" fontId="47" fillId="0" borderId="8" xfId="1" applyNumberFormat="1" applyFont="1" applyFill="1" applyBorder="1" applyAlignment="1">
      <alignment horizontal="right" vertical="center" shrinkToFit="1"/>
    </xf>
    <xf numFmtId="176" fontId="2" fillId="0" borderId="86" xfId="1" applyNumberFormat="1" applyFont="1" applyFill="1" applyBorder="1" applyAlignment="1">
      <alignment horizontal="right" vertical="center" shrinkToFit="1"/>
    </xf>
    <xf numFmtId="176" fontId="2" fillId="0" borderId="14" xfId="1" applyNumberFormat="1" applyFont="1" applyFill="1" applyBorder="1" applyAlignment="1">
      <alignment horizontal="right" vertical="center" shrinkToFit="1"/>
    </xf>
    <xf numFmtId="183" fontId="47" fillId="0" borderId="8" xfId="0" applyNumberFormat="1" applyFont="1" applyBorder="1">
      <alignment vertical="center"/>
    </xf>
    <xf numFmtId="0" fontId="47" fillId="0" borderId="2" xfId="0" applyFont="1" applyBorder="1" applyAlignment="1">
      <alignment horizontal="left" vertical="center" shrinkToFit="1"/>
    </xf>
    <xf numFmtId="38" fontId="47" fillId="0" borderId="3" xfId="1" applyFont="1" applyFill="1" applyBorder="1">
      <alignment vertical="center"/>
    </xf>
    <xf numFmtId="176" fontId="47" fillId="0" borderId="9" xfId="1" applyNumberFormat="1" applyFont="1" applyFill="1" applyBorder="1">
      <alignment vertical="center"/>
    </xf>
    <xf numFmtId="176" fontId="47" fillId="0" borderId="10" xfId="1" applyNumberFormat="1" applyFont="1" applyFill="1" applyBorder="1">
      <alignment vertical="center"/>
    </xf>
    <xf numFmtId="176" fontId="47" fillId="0" borderId="17" xfId="1" applyNumberFormat="1" applyFont="1" applyFill="1" applyBorder="1">
      <alignment vertical="center"/>
    </xf>
    <xf numFmtId="176" fontId="47" fillId="0" borderId="2" xfId="1" applyNumberFormat="1" applyFont="1" applyFill="1" applyBorder="1">
      <alignment vertical="center"/>
    </xf>
    <xf numFmtId="176" fontId="47" fillId="0" borderId="2" xfId="1" applyNumberFormat="1" applyFont="1" applyFill="1" applyBorder="1" applyAlignment="1">
      <alignment horizontal="right" vertical="center"/>
    </xf>
    <xf numFmtId="188" fontId="47" fillId="0" borderId="2" xfId="1" applyNumberFormat="1" applyFont="1" applyFill="1" applyBorder="1" applyAlignment="1">
      <alignment horizontal="right" vertical="center"/>
    </xf>
    <xf numFmtId="183" fontId="47" fillId="0" borderId="3" xfId="9" applyNumberFormat="1" applyFont="1" applyFill="1" applyBorder="1" applyAlignment="1">
      <alignment horizontal="right" vertical="center"/>
    </xf>
    <xf numFmtId="185" fontId="2" fillId="0" borderId="81" xfId="0" applyNumberFormat="1" applyFont="1" applyBorder="1" applyAlignment="1">
      <alignment horizontal="right" vertical="center"/>
    </xf>
    <xf numFmtId="185" fontId="2" fillId="0" borderId="82" xfId="0" applyNumberFormat="1" applyFont="1" applyBorder="1" applyAlignment="1">
      <alignment vertical="center" shrinkToFit="1"/>
    </xf>
    <xf numFmtId="176" fontId="2" fillId="0" borderId="71" xfId="1" applyNumberFormat="1" applyFont="1" applyFill="1" applyBorder="1" applyAlignment="1">
      <alignment horizontal="right" vertical="center"/>
    </xf>
    <xf numFmtId="176" fontId="2" fillId="0" borderId="94" xfId="1" applyNumberFormat="1" applyFont="1" applyFill="1" applyBorder="1" applyAlignment="1">
      <alignment horizontal="right" vertical="center"/>
    </xf>
    <xf numFmtId="176" fontId="2" fillId="0" borderId="83" xfId="1" applyNumberFormat="1" applyFont="1" applyFill="1" applyBorder="1" applyAlignment="1">
      <alignment horizontal="right" vertical="center"/>
    </xf>
    <xf numFmtId="176" fontId="2" fillId="0" borderId="72" xfId="1" applyNumberFormat="1" applyFont="1" applyFill="1" applyBorder="1" applyAlignment="1">
      <alignment horizontal="right" vertical="center"/>
    </xf>
    <xf numFmtId="176" fontId="2" fillId="0" borderId="85" xfId="1" applyNumberFormat="1" applyFont="1" applyFill="1" applyBorder="1" applyAlignment="1">
      <alignment horizontal="right" vertical="center"/>
    </xf>
    <xf numFmtId="188" fontId="2" fillId="0" borderId="85" xfId="1" applyNumberFormat="1" applyFont="1" applyFill="1" applyBorder="1" applyAlignment="1">
      <alignment horizontal="right" vertical="center"/>
    </xf>
    <xf numFmtId="185" fontId="2" fillId="0" borderId="71" xfId="9" applyNumberFormat="1" applyFont="1" applyFill="1" applyBorder="1" applyAlignment="1">
      <alignment horizontal="right" vertical="center"/>
    </xf>
    <xf numFmtId="185" fontId="2" fillId="0" borderId="5" xfId="0" applyNumberFormat="1" applyFont="1" applyBorder="1" applyAlignment="1">
      <alignment horizontal="right" vertical="center"/>
    </xf>
    <xf numFmtId="185" fontId="2" fillId="0" borderId="67" xfId="0" applyNumberFormat="1" applyFont="1" applyBorder="1" applyAlignment="1">
      <alignment vertical="center" shrinkToFit="1"/>
    </xf>
    <xf numFmtId="176" fontId="2" fillId="0" borderId="7" xfId="1" applyNumberFormat="1" applyFont="1" applyFill="1" applyBorder="1" applyAlignment="1">
      <alignment horizontal="right" vertical="center"/>
    </xf>
    <xf numFmtId="176" fontId="2" fillId="0" borderId="30" xfId="1" applyNumberFormat="1" applyFont="1" applyFill="1" applyBorder="1" applyAlignment="1">
      <alignment horizontal="right" vertical="center"/>
    </xf>
    <xf numFmtId="176" fontId="2" fillId="0" borderId="19" xfId="1" applyNumberFormat="1" applyFont="1" applyFill="1" applyBorder="1" applyAlignment="1">
      <alignment horizontal="right" vertical="center"/>
    </xf>
    <xf numFmtId="176" fontId="2" fillId="0" borderId="20" xfId="1" applyNumberFormat="1" applyFont="1" applyFill="1" applyBorder="1" applyAlignment="1">
      <alignment horizontal="right" vertical="center"/>
    </xf>
    <xf numFmtId="176" fontId="2" fillId="0" borderId="6" xfId="1" applyNumberFormat="1" applyFont="1" applyFill="1" applyBorder="1" applyAlignment="1">
      <alignment horizontal="right" vertical="center"/>
    </xf>
    <xf numFmtId="188" fontId="2" fillId="0" borderId="6" xfId="1" applyNumberFormat="1" applyFont="1" applyFill="1" applyBorder="1" applyAlignment="1">
      <alignment horizontal="right" vertical="center"/>
    </xf>
    <xf numFmtId="185" fontId="2" fillId="0" borderId="7" xfId="9" applyNumberFormat="1" applyFont="1" applyFill="1" applyBorder="1" applyAlignment="1">
      <alignment horizontal="right" vertical="center"/>
    </xf>
    <xf numFmtId="185" fontId="2" fillId="0" borderId="18" xfId="0" applyNumberFormat="1" applyFont="1" applyBorder="1" applyAlignment="1">
      <alignment horizontal="right" vertical="center"/>
    </xf>
    <xf numFmtId="185" fontId="2" fillId="0" borderId="20" xfId="0" applyNumberFormat="1" applyFont="1" applyBorder="1" applyAlignment="1">
      <alignment vertical="center" shrinkToFit="1"/>
    </xf>
    <xf numFmtId="185" fontId="2" fillId="0" borderId="14" xfId="0" applyNumberFormat="1" applyFont="1" applyBorder="1" applyAlignment="1">
      <alignment horizontal="right" vertical="center"/>
    </xf>
    <xf numFmtId="185" fontId="2" fillId="0" borderId="22" xfId="0" applyNumberFormat="1" applyFont="1" applyBorder="1" applyAlignment="1">
      <alignment vertical="center" shrinkToFit="1"/>
    </xf>
    <xf numFmtId="176" fontId="2" fillId="0" borderId="15" xfId="1" applyNumberFormat="1" applyFont="1" applyFill="1" applyBorder="1" applyAlignment="1">
      <alignment horizontal="right" vertical="center"/>
    </xf>
    <xf numFmtId="176" fontId="2" fillId="0" borderId="16" xfId="1" applyNumberFormat="1" applyFont="1" applyFill="1" applyBorder="1" applyAlignment="1">
      <alignment horizontal="right" vertical="center"/>
    </xf>
    <xf numFmtId="176" fontId="2" fillId="0" borderId="22" xfId="1" applyNumberFormat="1" applyFont="1" applyFill="1" applyBorder="1" applyAlignment="1">
      <alignment horizontal="right" vertical="center"/>
    </xf>
    <xf numFmtId="176" fontId="2" fillId="0" borderId="12" xfId="1" applyNumberFormat="1" applyFont="1" applyFill="1" applyBorder="1" applyAlignment="1">
      <alignment horizontal="right" vertical="center"/>
    </xf>
    <xf numFmtId="188" fontId="2" fillId="0" borderId="12" xfId="1" applyNumberFormat="1" applyFont="1" applyFill="1" applyBorder="1" applyAlignment="1">
      <alignment horizontal="right" vertical="center"/>
    </xf>
    <xf numFmtId="185" fontId="2" fillId="0" borderId="13" xfId="9" applyNumberFormat="1" applyFont="1" applyFill="1" applyBorder="1" applyAlignment="1">
      <alignment horizontal="right" vertical="center"/>
    </xf>
    <xf numFmtId="0" fontId="47" fillId="0" borderId="87" xfId="0" applyFont="1" applyBorder="1" applyAlignment="1">
      <alignment horizontal="right" vertical="center"/>
    </xf>
    <xf numFmtId="0" fontId="47" fillId="0" borderId="88" xfId="0" applyFont="1" applyBorder="1" applyAlignment="1">
      <alignment vertical="center" shrinkToFit="1"/>
    </xf>
    <xf numFmtId="176" fontId="47" fillId="0" borderId="93" xfId="1" applyNumberFormat="1" applyFont="1" applyFill="1" applyBorder="1" applyAlignment="1">
      <alignment horizontal="center" vertical="center"/>
    </xf>
    <xf numFmtId="176" fontId="47" fillId="0" borderId="96" xfId="1" applyNumberFormat="1" applyFont="1" applyFill="1" applyBorder="1" applyAlignment="1">
      <alignment horizontal="center" vertical="center"/>
    </xf>
    <xf numFmtId="176" fontId="47" fillId="0" borderId="89" xfId="1" applyNumberFormat="1" applyFont="1" applyFill="1" applyBorder="1" applyAlignment="1">
      <alignment horizontal="center" vertical="center"/>
    </xf>
    <xf numFmtId="176" fontId="47" fillId="0" borderId="88" xfId="1" applyNumberFormat="1" applyFont="1" applyFill="1" applyBorder="1" applyAlignment="1">
      <alignment horizontal="center" vertical="center"/>
    </xf>
    <xf numFmtId="176" fontId="47" fillId="0" borderId="92" xfId="1" applyNumberFormat="1" applyFont="1" applyFill="1" applyBorder="1" applyAlignment="1">
      <alignment horizontal="center" vertical="center"/>
    </xf>
    <xf numFmtId="176" fontId="47" fillId="0" borderId="92" xfId="1" applyNumberFormat="1" applyFont="1" applyFill="1" applyBorder="1" applyAlignment="1">
      <alignment horizontal="right" vertical="center"/>
    </xf>
    <xf numFmtId="188" fontId="47" fillId="0" borderId="92" xfId="1" applyNumberFormat="1" applyFont="1" applyFill="1" applyBorder="1" applyAlignment="1">
      <alignment horizontal="right" vertical="center"/>
    </xf>
    <xf numFmtId="0" fontId="47" fillId="0" borderId="93" xfId="9" applyNumberFormat="1" applyFont="1" applyFill="1" applyBorder="1" applyAlignment="1">
      <alignment horizontal="right" vertical="center"/>
    </xf>
    <xf numFmtId="0" fontId="2" fillId="0" borderId="6" xfId="0" applyFont="1" applyBorder="1" applyAlignment="1">
      <alignment vertical="center" shrinkToFit="1"/>
    </xf>
    <xf numFmtId="188" fontId="2" fillId="0" borderId="7" xfId="1" applyNumberFormat="1" applyFont="1" applyFill="1" applyBorder="1" applyAlignment="1">
      <alignment horizontal="right" vertical="center"/>
    </xf>
    <xf numFmtId="0" fontId="2" fillId="0" borderId="7" xfId="9" applyNumberFormat="1" applyFont="1" applyFill="1" applyBorder="1" applyAlignment="1">
      <alignment horizontal="right" vertical="center"/>
    </xf>
    <xf numFmtId="0" fontId="2" fillId="0" borderId="28" xfId="0" applyFont="1" applyBorder="1" applyAlignment="1">
      <alignment horizontal="right" vertical="center"/>
    </xf>
    <xf numFmtId="0" fontId="2" fillId="0" borderId="67" xfId="0" applyFont="1" applyBorder="1" applyAlignment="1">
      <alignment vertical="center" shrinkToFit="1"/>
    </xf>
    <xf numFmtId="0" fontId="2" fillId="0" borderId="31" xfId="0" applyFont="1" applyBorder="1" applyAlignment="1">
      <alignment horizontal="right" vertical="center"/>
    </xf>
    <xf numFmtId="0" fontId="2" fillId="0" borderId="68" xfId="0" applyFont="1" applyBorder="1" applyAlignment="1">
      <alignment vertical="center" shrinkToFit="1"/>
    </xf>
    <xf numFmtId="176" fontId="2" fillId="0" borderId="13" xfId="1" applyNumberFormat="1" applyFont="1" applyFill="1" applyBorder="1" applyAlignment="1">
      <alignment horizontal="right" vertical="center"/>
    </xf>
    <xf numFmtId="0" fontId="47" fillId="0" borderId="69" xfId="0" applyFont="1" applyBorder="1" applyAlignment="1">
      <alignment horizontal="right" vertical="center"/>
    </xf>
    <xf numFmtId="0" fontId="47" fillId="0" borderId="70" xfId="0" applyFont="1" applyBorder="1" applyAlignment="1">
      <alignment vertical="center" shrinkToFit="1"/>
    </xf>
    <xf numFmtId="176" fontId="47" fillId="0" borderId="63" xfId="1" applyNumberFormat="1" applyFont="1" applyFill="1" applyBorder="1" applyAlignment="1">
      <alignment horizontal="center" vertical="center"/>
    </xf>
    <xf numFmtId="176" fontId="47" fillId="0" borderId="64" xfId="1" applyNumberFormat="1" applyFont="1" applyFill="1" applyBorder="1" applyAlignment="1">
      <alignment horizontal="center" vertical="center"/>
    </xf>
    <xf numFmtId="176" fontId="47" fillId="0" borderId="60" xfId="1" applyNumberFormat="1" applyFont="1" applyFill="1" applyBorder="1" applyAlignment="1">
      <alignment horizontal="right" vertical="center"/>
    </xf>
    <xf numFmtId="176" fontId="47" fillId="0" borderId="66" xfId="1" applyNumberFormat="1" applyFont="1" applyFill="1" applyBorder="1" applyAlignment="1">
      <alignment horizontal="center" vertical="center"/>
    </xf>
    <xf numFmtId="176" fontId="47" fillId="0" borderId="59" xfId="1" applyNumberFormat="1" applyFont="1" applyFill="1" applyBorder="1" applyAlignment="1">
      <alignment horizontal="center" vertical="center"/>
    </xf>
    <xf numFmtId="176" fontId="47" fillId="0" borderId="59" xfId="1" applyNumberFormat="1" applyFont="1" applyFill="1" applyBorder="1" applyAlignment="1">
      <alignment horizontal="right" vertical="center"/>
    </xf>
    <xf numFmtId="188" fontId="47" fillId="0" borderId="61" xfId="1" applyNumberFormat="1" applyFont="1" applyFill="1" applyBorder="1" applyAlignment="1">
      <alignment horizontal="right" vertical="center"/>
    </xf>
    <xf numFmtId="0" fontId="47" fillId="0" borderId="63" xfId="9" applyNumberFormat="1" applyFont="1" applyFill="1" applyBorder="1" applyAlignment="1">
      <alignment horizontal="right" vertical="center"/>
    </xf>
    <xf numFmtId="0" fontId="2" fillId="0" borderId="5" xfId="0" applyFont="1" applyBorder="1" applyAlignment="1">
      <alignment horizontal="right" vertical="center"/>
    </xf>
    <xf numFmtId="0" fontId="2" fillId="0" borderId="35" xfId="0" applyFont="1" applyBorder="1" applyAlignment="1">
      <alignment vertical="center" shrinkToFit="1"/>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36" xfId="0" applyFont="1" applyBorder="1" applyAlignment="1">
      <alignment vertical="center" shrinkToFit="1"/>
    </xf>
    <xf numFmtId="0" fontId="2" fillId="0" borderId="13" xfId="9" applyNumberFormat="1" applyFont="1" applyFill="1" applyBorder="1" applyAlignment="1">
      <alignment horizontal="right" vertical="center"/>
    </xf>
    <xf numFmtId="0" fontId="47" fillId="0" borderId="62" xfId="0" applyFont="1" applyBorder="1" applyAlignment="1">
      <alignment horizontal="right" vertical="center"/>
    </xf>
    <xf numFmtId="0" fontId="47" fillId="0" borderId="66" xfId="0" applyFont="1" applyBorder="1" applyAlignment="1">
      <alignment vertical="center" shrinkToFit="1"/>
    </xf>
    <xf numFmtId="188" fontId="47" fillId="0" borderId="59" xfId="1" applyNumberFormat="1" applyFont="1" applyFill="1" applyBorder="1" applyAlignment="1">
      <alignment horizontal="right" vertical="center"/>
    </xf>
    <xf numFmtId="0" fontId="2" fillId="0" borderId="20" xfId="0" applyFont="1" applyBorder="1" applyAlignment="1">
      <alignment vertical="center" shrinkToFit="1"/>
    </xf>
    <xf numFmtId="0" fontId="2" fillId="0" borderId="14" xfId="0" applyFont="1" applyBorder="1" applyAlignment="1">
      <alignment horizontal="right" vertical="center"/>
    </xf>
    <xf numFmtId="0" fontId="2" fillId="0" borderId="22" xfId="0" applyFont="1" applyBorder="1" applyAlignment="1">
      <alignment vertical="center" shrinkToFit="1"/>
    </xf>
    <xf numFmtId="183" fontId="47" fillId="0" borderId="8" xfId="0" applyNumberFormat="1" applyFont="1" applyBorder="1" applyAlignment="1">
      <alignment horizontal="right" vertical="center"/>
    </xf>
    <xf numFmtId="0" fontId="47" fillId="0" borderId="17" xfId="0" applyFont="1" applyBorder="1" applyAlignment="1">
      <alignment vertical="center" shrinkToFit="1"/>
    </xf>
    <xf numFmtId="176" fontId="47" fillId="0" borderId="3" xfId="1" applyNumberFormat="1" applyFont="1" applyFill="1" applyBorder="1" applyAlignment="1">
      <alignment horizontal="right" vertical="center"/>
    </xf>
    <xf numFmtId="176" fontId="47" fillId="0" borderId="9" xfId="1" applyNumberFormat="1" applyFont="1" applyFill="1" applyBorder="1" applyAlignment="1">
      <alignment horizontal="right" vertical="center"/>
    </xf>
    <xf numFmtId="176" fontId="47" fillId="0" borderId="10" xfId="1" applyNumberFormat="1" applyFont="1" applyFill="1" applyBorder="1" applyAlignment="1">
      <alignment horizontal="right" vertical="center"/>
    </xf>
    <xf numFmtId="176" fontId="47" fillId="0" borderId="17" xfId="1" applyNumberFormat="1" applyFont="1" applyFill="1" applyBorder="1" applyAlignment="1">
      <alignment horizontal="right" vertical="center"/>
    </xf>
    <xf numFmtId="0" fontId="47" fillId="0" borderId="3" xfId="9" applyNumberFormat="1" applyFont="1" applyFill="1" applyBorder="1" applyAlignment="1">
      <alignment horizontal="right" vertical="center"/>
    </xf>
    <xf numFmtId="0" fontId="2" fillId="0" borderId="86" xfId="0" applyFont="1" applyBorder="1" applyAlignment="1">
      <alignment horizontal="right" vertical="center"/>
    </xf>
    <xf numFmtId="0" fontId="2" fillId="0" borderId="72" xfId="0" applyFont="1" applyBorder="1" applyAlignment="1">
      <alignment vertical="center" shrinkToFit="1"/>
    </xf>
    <xf numFmtId="188" fontId="2" fillId="0" borderId="71" xfId="1" applyNumberFormat="1" applyFont="1" applyFill="1" applyBorder="1" applyAlignment="1">
      <alignment horizontal="right" vertical="center"/>
    </xf>
    <xf numFmtId="0" fontId="2" fillId="0" borderId="71" xfId="9" applyNumberFormat="1" applyFont="1" applyFill="1" applyBorder="1" applyAlignment="1">
      <alignment horizontal="right" vertical="center"/>
    </xf>
    <xf numFmtId="0" fontId="2" fillId="0" borderId="12" xfId="0" applyFont="1" applyBorder="1" applyAlignment="1">
      <alignment vertical="center" shrinkToFit="1"/>
    </xf>
    <xf numFmtId="176" fontId="2" fillId="0" borderId="13" xfId="1" applyNumberFormat="1" applyFont="1" applyFill="1" applyBorder="1" applyAlignment="1">
      <alignment horizontal="center" vertical="center"/>
    </xf>
    <xf numFmtId="176" fontId="2" fillId="0" borderId="15" xfId="1" applyNumberFormat="1" applyFont="1" applyFill="1" applyBorder="1" applyAlignment="1">
      <alignment horizontal="center" vertical="center"/>
    </xf>
    <xf numFmtId="176" fontId="2" fillId="0" borderId="16" xfId="1" applyNumberFormat="1" applyFont="1" applyFill="1" applyBorder="1" applyAlignment="1">
      <alignment horizontal="center" vertical="center"/>
    </xf>
    <xf numFmtId="176" fontId="2" fillId="0" borderId="22" xfId="1" applyNumberFormat="1" applyFont="1" applyFill="1" applyBorder="1" applyAlignment="1">
      <alignment horizontal="center" vertical="center"/>
    </xf>
    <xf numFmtId="176" fontId="2" fillId="0" borderId="12" xfId="1" applyNumberFormat="1" applyFont="1" applyFill="1" applyBorder="1" applyAlignment="1">
      <alignment horizontal="center" vertical="center"/>
    </xf>
    <xf numFmtId="188" fontId="47" fillId="0" borderId="3" xfId="1" applyNumberFormat="1" applyFont="1" applyFill="1" applyBorder="1" applyAlignment="1">
      <alignment horizontal="right" vertical="center"/>
    </xf>
    <xf numFmtId="0" fontId="47" fillId="0" borderId="2" xfId="0" applyFont="1" applyBorder="1" applyAlignment="1">
      <alignment vertical="center" shrinkToFit="1"/>
    </xf>
    <xf numFmtId="182" fontId="2" fillId="0" borderId="18" xfId="0" applyNumberFormat="1" applyFont="1" applyBorder="1" applyAlignment="1">
      <alignment horizontal="right" vertical="center"/>
    </xf>
    <xf numFmtId="0" fontId="47" fillId="0" borderId="58" xfId="0" applyFont="1" applyBorder="1" applyAlignment="1">
      <alignment horizontal="right" vertical="center"/>
    </xf>
    <xf numFmtId="176" fontId="47" fillId="0" borderId="63" xfId="1" applyNumberFormat="1" applyFont="1" applyFill="1" applyBorder="1" applyAlignment="1">
      <alignment horizontal="right" vertical="center"/>
    </xf>
    <xf numFmtId="176" fontId="47" fillId="0" borderId="64" xfId="1" applyNumberFormat="1" applyFont="1" applyFill="1" applyBorder="1" applyAlignment="1">
      <alignment horizontal="right" vertical="center"/>
    </xf>
    <xf numFmtId="176" fontId="47" fillId="0" borderId="65" xfId="1" applyNumberFormat="1" applyFont="1" applyFill="1" applyBorder="1" applyAlignment="1">
      <alignment horizontal="right" vertical="center"/>
    </xf>
    <xf numFmtId="176" fontId="47" fillId="0" borderId="66" xfId="1" applyNumberFormat="1" applyFont="1" applyFill="1" applyBorder="1" applyAlignment="1">
      <alignment horizontal="right" vertical="center"/>
    </xf>
    <xf numFmtId="188" fontId="47" fillId="0" borderId="63" xfId="1" applyNumberFormat="1" applyFont="1" applyFill="1" applyBorder="1" applyAlignment="1">
      <alignment horizontal="right" vertical="center"/>
    </xf>
    <xf numFmtId="176" fontId="2" fillId="0" borderId="39" xfId="1" applyNumberFormat="1" applyFont="1" applyFill="1" applyBorder="1" applyAlignment="1">
      <alignment horizontal="right" vertical="center"/>
    </xf>
    <xf numFmtId="188" fontId="2" fillId="0" borderId="13" xfId="1" applyNumberFormat="1" applyFont="1" applyFill="1" applyBorder="1" applyAlignment="1">
      <alignment horizontal="right" vertical="center"/>
    </xf>
    <xf numFmtId="183" fontId="47" fillId="0" borderId="58" xfId="0" applyNumberFormat="1" applyFont="1" applyBorder="1" applyAlignment="1">
      <alignment horizontal="right" vertical="center"/>
    </xf>
    <xf numFmtId="185" fontId="47" fillId="0" borderId="66" xfId="0" applyNumberFormat="1" applyFont="1" applyBorder="1" applyAlignment="1">
      <alignment vertical="center" shrinkToFit="1"/>
    </xf>
    <xf numFmtId="176" fontId="47" fillId="0" borderId="61" xfId="1" applyNumberFormat="1" applyFont="1" applyFill="1" applyBorder="1" applyAlignment="1">
      <alignment horizontal="right" vertical="center"/>
    </xf>
    <xf numFmtId="183" fontId="2" fillId="0" borderId="18" xfId="0" applyNumberFormat="1" applyFont="1" applyBorder="1" applyAlignment="1">
      <alignment horizontal="right" vertical="center"/>
    </xf>
    <xf numFmtId="183" fontId="2" fillId="0" borderId="14" xfId="0" applyNumberFormat="1" applyFont="1" applyBorder="1" applyAlignment="1">
      <alignment horizontal="right" vertical="center"/>
    </xf>
    <xf numFmtId="183" fontId="47" fillId="0" borderId="18" xfId="0" applyNumberFormat="1" applyFont="1" applyBorder="1" applyAlignment="1">
      <alignment horizontal="right" vertical="center"/>
    </xf>
    <xf numFmtId="185" fontId="47" fillId="0" borderId="20" xfId="0" applyNumberFormat="1" applyFont="1" applyBorder="1" applyAlignment="1">
      <alignment vertical="center" shrinkToFit="1"/>
    </xf>
    <xf numFmtId="176" fontId="47" fillId="0" borderId="7" xfId="1" applyNumberFormat="1" applyFont="1" applyFill="1" applyBorder="1" applyAlignment="1">
      <alignment horizontal="right" vertical="center"/>
    </xf>
    <xf numFmtId="176" fontId="47" fillId="0" borderId="30" xfId="1" applyNumberFormat="1" applyFont="1" applyFill="1" applyBorder="1" applyAlignment="1">
      <alignment horizontal="right" vertical="center"/>
    </xf>
    <xf numFmtId="176" fontId="47" fillId="0" borderId="19" xfId="1" applyNumberFormat="1" applyFont="1" applyFill="1" applyBorder="1" applyAlignment="1">
      <alignment horizontal="right" vertical="center"/>
    </xf>
    <xf numFmtId="176" fontId="47" fillId="0" borderId="20" xfId="1" applyNumberFormat="1" applyFont="1" applyFill="1" applyBorder="1" applyAlignment="1">
      <alignment horizontal="right" vertical="center"/>
    </xf>
    <xf numFmtId="176" fontId="47" fillId="0" borderId="6" xfId="1" applyNumberFormat="1" applyFont="1" applyFill="1" applyBorder="1" applyAlignment="1">
      <alignment horizontal="right" vertical="center"/>
    </xf>
    <xf numFmtId="188" fontId="47" fillId="0" borderId="7" xfId="1" applyNumberFormat="1" applyFont="1" applyFill="1" applyBorder="1" applyAlignment="1">
      <alignment horizontal="right" vertical="center"/>
    </xf>
    <xf numFmtId="0" fontId="47" fillId="0" borderId="7" xfId="9" applyNumberFormat="1" applyFont="1" applyFill="1" applyBorder="1" applyAlignment="1">
      <alignment horizontal="right" vertical="center"/>
    </xf>
    <xf numFmtId="176" fontId="2" fillId="0" borderId="39" xfId="1" applyNumberFormat="1" applyFont="1" applyFill="1" applyBorder="1" applyAlignment="1">
      <alignment horizontal="center" vertical="center"/>
    </xf>
    <xf numFmtId="176" fontId="2" fillId="0" borderId="81" xfId="1" applyNumberFormat="1" applyFont="1" applyFill="1" applyBorder="1" applyAlignment="1">
      <alignment horizontal="right" vertical="center"/>
    </xf>
    <xf numFmtId="176" fontId="2" fillId="0" borderId="5" xfId="1" applyNumberFormat="1" applyFont="1" applyFill="1" applyBorder="1" applyAlignment="1">
      <alignment horizontal="right" vertical="center"/>
    </xf>
    <xf numFmtId="176" fontId="2" fillId="0" borderId="11" xfId="1" applyNumberFormat="1" applyFont="1" applyFill="1" applyBorder="1" applyAlignment="1">
      <alignment horizontal="right" vertical="center"/>
    </xf>
    <xf numFmtId="176" fontId="47" fillId="0" borderId="38" xfId="1" applyNumberFormat="1" applyFont="1" applyFill="1" applyBorder="1" applyAlignment="1">
      <alignment horizontal="right" vertical="center"/>
    </xf>
    <xf numFmtId="0" fontId="2" fillId="0" borderId="85" xfId="0" applyFont="1" applyBorder="1" applyAlignment="1">
      <alignment vertical="center" shrinkToFit="1"/>
    </xf>
    <xf numFmtId="0" fontId="47" fillId="0" borderId="20" xfId="0" applyFont="1" applyBorder="1" applyAlignment="1">
      <alignment vertical="center" shrinkToFit="1"/>
    </xf>
    <xf numFmtId="49" fontId="2" fillId="0" borderId="86" xfId="0" applyNumberFormat="1" applyFont="1" applyBorder="1" applyAlignment="1">
      <alignment horizontal="right" vertical="center"/>
    </xf>
    <xf numFmtId="49" fontId="2" fillId="0" borderId="18" xfId="0" applyNumberFormat="1" applyFont="1" applyBorder="1" applyAlignment="1">
      <alignment horizontal="right" vertical="center"/>
    </xf>
    <xf numFmtId="184" fontId="2" fillId="0" borderId="18" xfId="0" applyNumberFormat="1" applyFont="1" applyBorder="1" applyAlignment="1">
      <alignment horizontal="right" vertical="center"/>
    </xf>
    <xf numFmtId="185" fontId="2" fillId="0" borderId="6" xfId="0" applyNumberFormat="1" applyFont="1" applyBorder="1" applyAlignment="1">
      <alignment vertical="center" shrinkToFit="1"/>
    </xf>
    <xf numFmtId="176" fontId="2" fillId="0" borderId="6" xfId="1" applyNumberFormat="1" applyFont="1" applyFill="1" applyBorder="1" applyAlignment="1">
      <alignment horizontal="center" vertical="center"/>
    </xf>
    <xf numFmtId="0" fontId="47" fillId="0" borderId="59" xfId="0" applyFont="1" applyBorder="1" applyAlignment="1">
      <alignment vertical="center" shrinkToFit="1"/>
    </xf>
    <xf numFmtId="176" fontId="2" fillId="0" borderId="7"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20" xfId="1" applyNumberFormat="1" applyFont="1" applyFill="1" applyBorder="1" applyAlignment="1">
      <alignment horizontal="center" vertical="center"/>
    </xf>
    <xf numFmtId="0" fontId="60" fillId="0" borderId="14" xfId="0" applyFont="1" applyBorder="1">
      <alignment vertical="center"/>
    </xf>
    <xf numFmtId="0" fontId="60" fillId="0" borderId="13" xfId="9" applyNumberFormat="1" applyFont="1" applyFill="1" applyBorder="1">
      <alignment vertical="center"/>
    </xf>
    <xf numFmtId="189" fontId="47" fillId="0" borderId="97" xfId="11" applyNumberFormat="1" applyFont="1" applyFill="1" applyBorder="1" applyAlignment="1">
      <alignment horizontal="right" vertical="center"/>
    </xf>
    <xf numFmtId="0" fontId="47" fillId="0" borderId="98" xfId="10" applyFont="1" applyBorder="1">
      <alignment vertical="center"/>
    </xf>
    <xf numFmtId="176" fontId="47" fillId="0" borderId="1" xfId="11" applyNumberFormat="1" applyFont="1" applyFill="1" applyBorder="1" applyAlignment="1">
      <alignment horizontal="right" vertical="center"/>
    </xf>
    <xf numFmtId="176" fontId="47" fillId="0" borderId="10" xfId="11" applyNumberFormat="1" applyFont="1" applyFill="1" applyBorder="1" applyAlignment="1">
      <alignment horizontal="right" vertical="center"/>
    </xf>
    <xf numFmtId="176" fontId="47" fillId="0" borderId="99" xfId="11" applyNumberFormat="1" applyFont="1" applyFill="1" applyBorder="1" applyAlignment="1">
      <alignment horizontal="right" vertical="center"/>
    </xf>
    <xf numFmtId="189" fontId="2" fillId="0" borderId="100" xfId="11" applyNumberFormat="1" applyFont="1" applyFill="1" applyBorder="1" applyAlignment="1">
      <alignment horizontal="right" vertical="center"/>
    </xf>
    <xf numFmtId="0" fontId="2" fillId="0" borderId="0" xfId="10" applyFont="1" applyAlignment="1">
      <alignment vertical="center" shrinkToFit="1"/>
    </xf>
    <xf numFmtId="176" fontId="2" fillId="0" borderId="100" xfId="11" applyNumberFormat="1" applyFont="1" applyFill="1" applyBorder="1" applyAlignment="1">
      <alignment horizontal="right" vertical="center"/>
    </xf>
    <xf numFmtId="176" fontId="2" fillId="0" borderId="74" xfId="11" applyNumberFormat="1" applyFont="1" applyFill="1" applyBorder="1" applyAlignment="1">
      <alignment horizontal="right" vertical="center"/>
    </xf>
    <xf numFmtId="176" fontId="2" fillId="0" borderId="20" xfId="11" applyNumberFormat="1" applyFont="1" applyFill="1" applyBorder="1" applyAlignment="1">
      <alignment horizontal="right" vertical="center"/>
    </xf>
    <xf numFmtId="189" fontId="2" fillId="0" borderId="18" xfId="11" applyNumberFormat="1" applyFont="1" applyFill="1" applyBorder="1" applyAlignment="1">
      <alignment horizontal="right" vertical="center"/>
    </xf>
    <xf numFmtId="176" fontId="2" fillId="0" borderId="5" xfId="11" applyNumberFormat="1" applyFont="1" applyFill="1" applyBorder="1" applyAlignment="1">
      <alignment horizontal="right" vertical="center"/>
    </xf>
    <xf numFmtId="176" fontId="2" fillId="0" borderId="19" xfId="11" applyNumberFormat="1" applyFont="1" applyFill="1" applyBorder="1" applyAlignment="1">
      <alignment horizontal="right" vertical="center"/>
    </xf>
    <xf numFmtId="0" fontId="2" fillId="0" borderId="6" xfId="10" applyFont="1" applyBorder="1" applyAlignment="1">
      <alignment vertical="center" shrinkToFit="1"/>
    </xf>
    <xf numFmtId="189" fontId="2" fillId="0" borderId="14" xfId="11" applyNumberFormat="1" applyFont="1" applyFill="1" applyBorder="1" applyAlignment="1">
      <alignment horizontal="right" vertical="center"/>
    </xf>
    <xf numFmtId="0" fontId="2" fillId="0" borderId="21" xfId="10" applyFont="1" applyBorder="1" applyAlignment="1">
      <alignment vertical="center" shrinkToFit="1"/>
    </xf>
    <xf numFmtId="176" fontId="2" fillId="0" borderId="11" xfId="11" applyNumberFormat="1" applyFont="1" applyFill="1" applyBorder="1" applyAlignment="1">
      <alignment horizontal="right" vertical="center"/>
    </xf>
    <xf numFmtId="176" fontId="2" fillId="0" borderId="16" xfId="11" applyNumberFormat="1" applyFont="1" applyFill="1" applyBorder="1" applyAlignment="1">
      <alignment horizontal="right" vertical="center"/>
    </xf>
    <xf numFmtId="176" fontId="2" fillId="0" borderId="22" xfId="11" applyNumberFormat="1" applyFont="1" applyFill="1" applyBorder="1" applyAlignment="1">
      <alignment horizontal="right" vertical="center"/>
    </xf>
    <xf numFmtId="189" fontId="2" fillId="0" borderId="8" xfId="11" applyNumberFormat="1" applyFont="1" applyFill="1" applyBorder="1" applyAlignment="1">
      <alignment horizontal="right" vertical="center"/>
    </xf>
    <xf numFmtId="0" fontId="2" fillId="0" borderId="4" xfId="10" applyFont="1" applyBorder="1" applyAlignment="1">
      <alignment vertical="center" shrinkToFit="1"/>
    </xf>
    <xf numFmtId="176" fontId="2" fillId="0" borderId="1" xfId="11" applyNumberFormat="1" applyFont="1" applyFill="1" applyBorder="1" applyAlignment="1">
      <alignment horizontal="right" vertical="center"/>
    </xf>
    <xf numFmtId="176" fontId="2" fillId="0" borderId="10" xfId="11" applyNumberFormat="1" applyFont="1" applyFill="1" applyBorder="1" applyAlignment="1">
      <alignment horizontal="right" vertical="center"/>
    </xf>
    <xf numFmtId="176" fontId="2" fillId="0" borderId="17" xfId="11" applyNumberFormat="1" applyFont="1" applyFill="1" applyBorder="1" applyAlignment="1">
      <alignment horizontal="right" vertical="center"/>
    </xf>
    <xf numFmtId="0" fontId="47" fillId="0" borderId="98" xfId="10" applyFont="1" applyBorder="1" applyAlignment="1">
      <alignment vertical="center" shrinkToFit="1"/>
    </xf>
    <xf numFmtId="176" fontId="47" fillId="0" borderId="101" xfId="11" applyNumberFormat="1" applyFont="1" applyFill="1" applyBorder="1" applyAlignment="1">
      <alignment horizontal="right" vertical="center"/>
    </xf>
    <xf numFmtId="176" fontId="47" fillId="0" borderId="102" xfId="11" applyNumberFormat="1" applyFont="1" applyFill="1" applyBorder="1" applyAlignment="1">
      <alignment horizontal="right" vertical="center"/>
    </xf>
    <xf numFmtId="176" fontId="2" fillId="0" borderId="18" xfId="11" applyNumberFormat="1" applyFont="1" applyFill="1" applyBorder="1" applyAlignment="1">
      <alignment horizontal="right" vertical="center"/>
    </xf>
    <xf numFmtId="189" fontId="47" fillId="0" borderId="58" xfId="11" applyNumberFormat="1" applyFont="1" applyFill="1" applyBorder="1" applyAlignment="1">
      <alignment horizontal="right" vertical="center"/>
    </xf>
    <xf numFmtId="0" fontId="47" fillId="0" borderId="61" xfId="10" applyFont="1" applyBorder="1" applyAlignment="1">
      <alignment vertical="center" shrinkToFit="1"/>
    </xf>
    <xf numFmtId="176" fontId="47" fillId="0" borderId="62" xfId="11" applyNumberFormat="1" applyFont="1" applyFill="1" applyBorder="1" applyAlignment="1">
      <alignment horizontal="right" vertical="center"/>
    </xf>
    <xf numFmtId="176" fontId="47" fillId="0" borderId="60" xfId="11" applyNumberFormat="1" applyFont="1" applyFill="1" applyBorder="1" applyAlignment="1">
      <alignment horizontal="right" vertical="center"/>
    </xf>
    <xf numFmtId="176" fontId="47" fillId="0" borderId="66" xfId="11" applyNumberFormat="1" applyFont="1" applyFill="1" applyBorder="1" applyAlignment="1">
      <alignment horizontal="right" vertical="center"/>
    </xf>
    <xf numFmtId="176" fontId="47" fillId="0" borderId="16" xfId="11" applyNumberFormat="1" applyFont="1" applyFill="1" applyBorder="1" applyAlignment="1">
      <alignment horizontal="right" vertical="center"/>
    </xf>
    <xf numFmtId="176" fontId="2" fillId="0" borderId="0" xfId="10" applyNumberFormat="1" applyFont="1" applyAlignment="1">
      <alignment vertical="center" shrinkToFit="1"/>
    </xf>
    <xf numFmtId="0" fontId="2" fillId="0" borderId="20" xfId="10" applyFont="1" applyBorder="1" applyAlignment="1">
      <alignment vertical="center" shrinkToFit="1"/>
    </xf>
    <xf numFmtId="176" fontId="2" fillId="0" borderId="6" xfId="11" applyNumberFormat="1" applyFont="1" applyFill="1" applyBorder="1" applyAlignment="1">
      <alignment horizontal="right" vertical="center"/>
    </xf>
    <xf numFmtId="189" fontId="47" fillId="0" borderId="101" xfId="11" applyNumberFormat="1" applyFont="1" applyFill="1" applyBorder="1" applyAlignment="1">
      <alignment horizontal="right" vertical="center"/>
    </xf>
    <xf numFmtId="0" fontId="47" fillId="0" borderId="99" xfId="10" applyFont="1" applyBorder="1" applyAlignment="1">
      <alignment vertical="center" shrinkToFit="1"/>
    </xf>
    <xf numFmtId="176" fontId="47" fillId="0" borderId="103" xfId="11" applyNumberFormat="1" applyFont="1" applyFill="1" applyBorder="1" applyAlignment="1">
      <alignment horizontal="right" vertical="center"/>
    </xf>
    <xf numFmtId="189" fontId="2" fillId="0" borderId="5" xfId="11" applyNumberFormat="1" applyFont="1" applyFill="1" applyBorder="1" applyAlignment="1">
      <alignment horizontal="right" vertical="center"/>
    </xf>
    <xf numFmtId="0" fontId="2" fillId="0" borderId="20" xfId="12" applyFont="1" applyBorder="1" applyAlignment="1">
      <alignment vertical="center" shrinkToFit="1"/>
    </xf>
    <xf numFmtId="176" fontId="2" fillId="0" borderId="5" xfId="11" applyNumberFormat="1" applyFont="1" applyFill="1" applyBorder="1">
      <alignment vertical="center"/>
    </xf>
    <xf numFmtId="189" fontId="2" fillId="0" borderId="14" xfId="11" applyNumberFormat="1" applyFont="1" applyFill="1" applyBorder="1">
      <alignment vertical="center"/>
    </xf>
    <xf numFmtId="0" fontId="2" fillId="0" borderId="21" xfId="12" applyFont="1" applyBorder="1" applyAlignment="1">
      <alignment vertical="center" shrinkToFit="1"/>
    </xf>
    <xf numFmtId="176" fontId="2" fillId="0" borderId="11" xfId="11" applyNumberFormat="1" applyFont="1" applyFill="1" applyBorder="1">
      <alignment vertical="center"/>
    </xf>
    <xf numFmtId="176" fontId="2" fillId="0" borderId="12" xfId="11" applyNumberFormat="1" applyFont="1" applyFill="1" applyBorder="1" applyAlignment="1">
      <alignment horizontal="right" vertical="center"/>
    </xf>
    <xf numFmtId="189" fontId="47" fillId="0" borderId="104" xfId="11" applyNumberFormat="1" applyFont="1" applyFill="1" applyBorder="1" applyAlignment="1">
      <alignment horizontal="right" vertical="center"/>
    </xf>
    <xf numFmtId="0" fontId="47" fillId="0" borderId="105" xfId="10" applyFont="1" applyBorder="1" applyAlignment="1">
      <alignment vertical="center" shrinkToFit="1"/>
    </xf>
    <xf numFmtId="176" fontId="47" fillId="0" borderId="106" xfId="11" applyNumberFormat="1" applyFont="1" applyFill="1" applyBorder="1" applyAlignment="1">
      <alignment horizontal="right" vertical="center"/>
    </xf>
    <xf numFmtId="176" fontId="47" fillId="0" borderId="107" xfId="11" applyNumberFormat="1" applyFont="1" applyFill="1" applyBorder="1" applyAlignment="1">
      <alignment horizontal="right" vertical="center"/>
    </xf>
    <xf numFmtId="176" fontId="47" fillId="0" borderId="108" xfId="11" applyNumberFormat="1" applyFont="1" applyFill="1" applyBorder="1" applyAlignment="1">
      <alignment horizontal="right" vertical="center"/>
    </xf>
    <xf numFmtId="176" fontId="47" fillId="0" borderId="20" xfId="11" applyNumberFormat="1" applyFont="1" applyFill="1" applyBorder="1" applyAlignment="1">
      <alignment horizontal="right" vertical="center"/>
    </xf>
    <xf numFmtId="0" fontId="2" fillId="0" borderId="40" xfId="10" applyFont="1" applyBorder="1" applyAlignment="1">
      <alignment vertical="center" shrinkToFit="1"/>
    </xf>
    <xf numFmtId="176" fontId="47" fillId="0" borderId="19" xfId="11" applyNumberFormat="1" applyFont="1" applyFill="1" applyBorder="1" applyAlignment="1">
      <alignment horizontal="right" vertical="center"/>
    </xf>
    <xf numFmtId="176" fontId="47" fillId="0" borderId="5" xfId="11" applyNumberFormat="1" applyFont="1" applyFill="1" applyBorder="1" applyAlignment="1">
      <alignment horizontal="right" vertical="center"/>
    </xf>
    <xf numFmtId="176" fontId="47" fillId="0" borderId="6" xfId="11" applyNumberFormat="1" applyFont="1" applyFill="1" applyBorder="1" applyAlignment="1">
      <alignment horizontal="right" vertical="center"/>
    </xf>
    <xf numFmtId="0" fontId="2" fillId="0" borderId="18" xfId="11" applyNumberFormat="1" applyFont="1" applyFill="1" applyBorder="1" applyAlignment="1">
      <alignment horizontal="right" vertical="center"/>
    </xf>
    <xf numFmtId="189" fontId="36" fillId="0" borderId="97" xfId="11" applyNumberFormat="1" applyFont="1" applyFill="1" applyBorder="1" applyAlignment="1">
      <alignment horizontal="right" vertical="center"/>
    </xf>
    <xf numFmtId="189" fontId="41" fillId="0" borderId="18" xfId="11" applyNumberFormat="1" applyFont="1" applyFill="1" applyBorder="1" applyAlignment="1">
      <alignment horizontal="right" vertical="center"/>
    </xf>
    <xf numFmtId="0" fontId="41" fillId="0" borderId="0" xfId="10" applyFont="1">
      <alignment vertical="center"/>
    </xf>
    <xf numFmtId="0" fontId="41" fillId="0" borderId="6" xfId="10" applyFont="1" applyBorder="1">
      <alignment vertical="center"/>
    </xf>
    <xf numFmtId="189" fontId="41" fillId="0" borderId="14" xfId="11" applyNumberFormat="1" applyFont="1" applyFill="1" applyBorder="1" applyAlignment="1">
      <alignment horizontal="right" vertical="center"/>
    </xf>
    <xf numFmtId="0" fontId="41" fillId="0" borderId="21" xfId="10" applyFont="1" applyBorder="1">
      <alignment vertical="center"/>
    </xf>
    <xf numFmtId="176" fontId="41" fillId="0" borderId="11" xfId="11" applyNumberFormat="1" applyFont="1" applyFill="1" applyBorder="1" applyAlignment="1">
      <alignment horizontal="right" vertical="center"/>
    </xf>
    <xf numFmtId="0" fontId="41" fillId="0" borderId="0" xfId="10" applyFont="1" applyAlignment="1">
      <alignment vertical="center" shrinkToFit="1"/>
    </xf>
    <xf numFmtId="0" fontId="35" fillId="0" borderId="0" xfId="0" applyFont="1" applyAlignment="1">
      <alignment vertical="center" wrapText="1"/>
    </xf>
    <xf numFmtId="0" fontId="12" fillId="0" borderId="45" xfId="8" applyFont="1" applyBorder="1" applyAlignment="1">
      <alignment vertical="center" wrapText="1"/>
    </xf>
    <xf numFmtId="0" fontId="12" fillId="0" borderId="19" xfId="8" applyFont="1" applyBorder="1" applyAlignment="1">
      <alignment vertical="center" wrapText="1"/>
    </xf>
    <xf numFmtId="0" fontId="12" fillId="0" borderId="78" xfId="8" applyFont="1" applyBorder="1" applyAlignment="1">
      <alignment vertical="center" wrapText="1"/>
    </xf>
    <xf numFmtId="0" fontId="32" fillId="3" borderId="75" xfId="8" applyFont="1" applyFill="1" applyBorder="1" applyAlignment="1">
      <alignment horizontal="center" vertical="center" shrinkToFit="1"/>
    </xf>
    <xf numFmtId="0" fontId="32" fillId="3" borderId="76" xfId="8" applyFont="1" applyFill="1" applyBorder="1" applyAlignment="1">
      <alignment horizontal="center" vertical="center" shrinkToFit="1"/>
    </xf>
    <xf numFmtId="0" fontId="12" fillId="0" borderId="77" xfId="8" applyFont="1" applyBorder="1" applyAlignment="1">
      <alignment vertical="center" wrapText="1"/>
    </xf>
    <xf numFmtId="0" fontId="12" fillId="0" borderId="30" xfId="8" applyFont="1" applyBorder="1" applyAlignment="1">
      <alignment vertical="center" wrapText="1"/>
    </xf>
    <xf numFmtId="0" fontId="12" fillId="0" borderId="45" xfId="8" applyFont="1" applyBorder="1" applyAlignment="1">
      <alignment horizontal="left" vertical="center" wrapText="1"/>
    </xf>
    <xf numFmtId="0" fontId="12" fillId="0" borderId="19" xfId="8" applyFont="1" applyBorder="1" applyAlignment="1">
      <alignment horizontal="left" vertical="center" wrapText="1"/>
    </xf>
    <xf numFmtId="0" fontId="12" fillId="0" borderId="78" xfId="8" applyFont="1" applyBorder="1" applyAlignment="1">
      <alignment horizontal="left" vertical="center" wrapText="1"/>
    </xf>
    <xf numFmtId="0" fontId="12" fillId="0" borderId="77" xfId="8" applyFont="1" applyBorder="1" applyAlignment="1">
      <alignment horizontal="left" vertical="center" wrapText="1"/>
    </xf>
    <xf numFmtId="0" fontId="12" fillId="0" borderId="79" xfId="8"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38" fontId="7" fillId="0" borderId="3" xfId="1" applyFont="1" applyFill="1" applyBorder="1" applyAlignment="1">
      <alignment horizontal="center" vertical="center"/>
    </xf>
    <xf numFmtId="38" fontId="7" fillId="0" borderId="7" xfId="1" applyFont="1" applyFill="1" applyBorder="1" applyAlignment="1">
      <alignment horizontal="center" vertical="center"/>
    </xf>
    <xf numFmtId="38" fontId="7" fillId="0" borderId="13" xfId="1" applyFont="1" applyFill="1" applyBorder="1" applyAlignment="1">
      <alignment horizontal="center" vertical="center"/>
    </xf>
    <xf numFmtId="38" fontId="7" fillId="0" borderId="4" xfId="1" applyFont="1" applyFill="1" applyBorder="1" applyAlignment="1">
      <alignment horizontal="center" vertical="center"/>
    </xf>
    <xf numFmtId="38" fontId="7" fillId="0" borderId="2" xfId="1" applyFont="1" applyFill="1" applyBorder="1" applyAlignment="1">
      <alignment horizontal="center" vertical="center"/>
    </xf>
    <xf numFmtId="0" fontId="9" fillId="0" borderId="1" xfId="0" applyFont="1" applyBorder="1" applyAlignment="1">
      <alignment horizontal="center" vertical="center"/>
    </xf>
    <xf numFmtId="0" fontId="9" fillId="0" borderId="2" xfId="0" quotePrefix="1" applyFont="1" applyBorder="1" applyAlignment="1">
      <alignment horizontal="center" vertical="center"/>
    </xf>
    <xf numFmtId="38" fontId="7" fillId="0" borderId="1" xfId="1" applyFont="1" applyFill="1" applyBorder="1" applyAlignment="1">
      <alignment horizontal="center" vertical="center"/>
    </xf>
    <xf numFmtId="38" fontId="7" fillId="0" borderId="5" xfId="1" applyFont="1" applyFill="1" applyBorder="1" applyAlignment="1">
      <alignment horizontal="center" vertical="center"/>
    </xf>
    <xf numFmtId="38" fontId="7" fillId="0" borderId="0" xfId="1" applyFont="1" applyFill="1" applyBorder="1" applyAlignment="1">
      <alignment horizontal="center" vertical="center"/>
    </xf>
    <xf numFmtId="38" fontId="7" fillId="0" borderId="6" xfId="1" applyFont="1" applyFill="1" applyBorder="1" applyAlignment="1">
      <alignment horizontal="center" vertical="center"/>
    </xf>
    <xf numFmtId="38" fontId="7" fillId="0" borderId="24" xfId="1" applyFont="1" applyFill="1" applyBorder="1" applyAlignment="1">
      <alignment horizontal="center" vertical="center"/>
    </xf>
    <xf numFmtId="38" fontId="7" fillId="0" borderId="25" xfId="1" applyFont="1" applyFill="1" applyBorder="1" applyAlignment="1">
      <alignment horizontal="center" vertical="center"/>
    </xf>
    <xf numFmtId="38" fontId="50" fillId="0" borderId="4" xfId="1" applyFont="1" applyFill="1" applyBorder="1" applyAlignment="1">
      <alignment horizontal="center" vertical="center"/>
    </xf>
    <xf numFmtId="38" fontId="50" fillId="0" borderId="2" xfId="1" applyFont="1" applyFill="1" applyBorder="1" applyAlignment="1">
      <alignment horizontal="center" vertical="center"/>
    </xf>
    <xf numFmtId="38" fontId="50" fillId="0" borderId="21" xfId="1" applyFont="1" applyFill="1" applyBorder="1" applyAlignment="1">
      <alignment horizontal="center" vertical="center"/>
    </xf>
    <xf numFmtId="38" fontId="50" fillId="0" borderId="12" xfId="1" applyFont="1" applyFill="1" applyBorder="1" applyAlignment="1">
      <alignment horizontal="center" vertical="center"/>
    </xf>
    <xf numFmtId="38" fontId="50" fillId="0" borderId="11" xfId="1" applyFont="1" applyFill="1" applyBorder="1" applyAlignment="1">
      <alignment horizontal="center" vertical="center"/>
    </xf>
    <xf numFmtId="0" fontId="48" fillId="0" borderId="1" xfId="0" applyFont="1" applyBorder="1" applyAlignment="1">
      <alignment horizontal="center" vertical="center"/>
    </xf>
    <xf numFmtId="0" fontId="48" fillId="0" borderId="2" xfId="0" quotePrefix="1" applyFont="1" applyBorder="1" applyAlignment="1">
      <alignment horizontal="center" vertical="center"/>
    </xf>
    <xf numFmtId="0" fontId="49" fillId="0" borderId="1" xfId="0" applyFont="1" applyBorder="1" applyAlignment="1">
      <alignment horizontal="center" vertical="center"/>
    </xf>
    <xf numFmtId="0" fontId="49" fillId="0" borderId="2" xfId="0" applyFont="1" applyBorder="1" applyAlignment="1">
      <alignment horizontal="center" vertical="center"/>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38" fontId="50" fillId="0" borderId="1" xfId="1" applyFont="1" applyFill="1" applyBorder="1" applyAlignment="1">
      <alignment horizontal="center" vertical="center"/>
    </xf>
    <xf numFmtId="38" fontId="50" fillId="0" borderId="4" xfId="1" applyFont="1" applyFill="1" applyBorder="1" applyAlignment="1"/>
    <xf numFmtId="38" fontId="50" fillId="0" borderId="11" xfId="1" applyFont="1" applyFill="1" applyBorder="1" applyAlignment="1"/>
    <xf numFmtId="38" fontId="50" fillId="0" borderId="21" xfId="1" applyFont="1" applyFill="1" applyBorder="1" applyAlignment="1"/>
    <xf numFmtId="38" fontId="50" fillId="0" borderId="1" xfId="1" applyFont="1" applyFill="1" applyBorder="1" applyAlignment="1">
      <alignment horizontal="center" vertical="center" wrapText="1"/>
    </xf>
    <xf numFmtId="38" fontId="50" fillId="0" borderId="2" xfId="1" applyFont="1" applyFill="1" applyBorder="1" applyAlignment="1"/>
    <xf numFmtId="38" fontId="50" fillId="0" borderId="12" xfId="1" applyFont="1" applyFill="1" applyBorder="1" applyAlignment="1"/>
    <xf numFmtId="38" fontId="8" fillId="0" borderId="0" xfId="1" applyFont="1" applyFill="1" applyAlignment="1">
      <alignment horizontal="center" wrapText="1"/>
    </xf>
    <xf numFmtId="38" fontId="12" fillId="0" borderId="3" xfId="1" applyFont="1" applyFill="1" applyBorder="1" applyAlignment="1">
      <alignment horizontal="center" vertical="center"/>
    </xf>
    <xf numFmtId="38" fontId="12" fillId="0" borderId="7" xfId="1" applyFont="1" applyFill="1" applyBorder="1" applyAlignment="1">
      <alignment horizontal="center" vertical="center"/>
    </xf>
    <xf numFmtId="38" fontId="12" fillId="0" borderId="13" xfId="1" applyFont="1" applyFill="1" applyBorder="1" applyAlignment="1">
      <alignment horizontal="center" vertical="center"/>
    </xf>
    <xf numFmtId="38" fontId="8" fillId="0" borderId="37" xfId="1" applyFont="1" applyFill="1" applyBorder="1" applyAlignment="1">
      <alignment horizontal="center" vertical="center"/>
    </xf>
    <xf numFmtId="38" fontId="8" fillId="0" borderId="24" xfId="1" applyFont="1" applyFill="1" applyBorder="1" applyAlignment="1">
      <alignment horizontal="center" vertical="center"/>
    </xf>
    <xf numFmtId="38" fontId="8" fillId="0" borderId="25" xfId="1" applyFont="1" applyFill="1" applyBorder="1" applyAlignment="1">
      <alignment horizontal="center" vertical="center"/>
    </xf>
    <xf numFmtId="0" fontId="2" fillId="0" borderId="0" xfId="0" applyFont="1" applyAlignment="1">
      <alignment vertical="center" wrapText="1"/>
    </xf>
    <xf numFmtId="38" fontId="8" fillId="0" borderId="37" xfId="1" applyFont="1" applyBorder="1" applyAlignment="1">
      <alignment horizontal="center" vertical="center"/>
    </xf>
    <xf numFmtId="38" fontId="8" fillId="0" borderId="4" xfId="1" applyFont="1" applyBorder="1" applyAlignment="1">
      <alignment vertical="center"/>
    </xf>
    <xf numFmtId="176" fontId="8" fillId="0" borderId="3" xfId="1" applyNumberFormat="1" applyFont="1" applyBorder="1" applyAlignment="1">
      <alignment horizontal="center" vertical="center" wrapText="1"/>
    </xf>
    <xf numFmtId="176" fontId="8" fillId="0" borderId="7" xfId="1" applyNumberFormat="1" applyFont="1" applyBorder="1" applyAlignment="1">
      <alignment horizontal="center" vertical="center" wrapText="1"/>
    </xf>
    <xf numFmtId="176" fontId="8" fillId="0" borderId="13" xfId="1" applyNumberFormat="1" applyFont="1" applyBorder="1" applyAlignment="1">
      <alignment horizontal="center" vertical="center" wrapText="1"/>
    </xf>
    <xf numFmtId="38" fontId="8" fillId="0" borderId="1" xfId="1" applyFont="1" applyBorder="1" applyAlignment="1">
      <alignment horizontal="center" vertical="center"/>
    </xf>
    <xf numFmtId="38" fontId="8" fillId="0" borderId="11" xfId="1"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38" fontId="12" fillId="0" borderId="37" xfId="1" applyFont="1" applyBorder="1" applyAlignment="1">
      <alignment horizontal="center" vertical="center"/>
    </xf>
    <xf numFmtId="38" fontId="12" fillId="0" borderId="24" xfId="1" applyFont="1" applyBorder="1" applyAlignment="1">
      <alignment horizontal="center" vertical="center"/>
    </xf>
    <xf numFmtId="38" fontId="12" fillId="0" borderId="25" xfId="1" applyFont="1" applyBorder="1" applyAlignment="1">
      <alignment horizontal="center" vertical="center"/>
    </xf>
    <xf numFmtId="38" fontId="12" fillId="0" borderId="10" xfId="1" applyFont="1" applyBorder="1" applyAlignment="1">
      <alignment horizontal="center" vertical="center" wrapText="1"/>
    </xf>
    <xf numFmtId="38" fontId="12" fillId="0" borderId="16" xfId="1" applyFont="1" applyBorder="1" applyAlignment="1">
      <alignment horizontal="center" vertical="center" wrapText="1"/>
    </xf>
    <xf numFmtId="38" fontId="12" fillId="0" borderId="38" xfId="1" applyFont="1" applyBorder="1" applyAlignment="1">
      <alignment horizontal="center" vertical="center" wrapText="1"/>
    </xf>
    <xf numFmtId="38" fontId="12" fillId="0" borderId="39" xfId="1" applyFont="1" applyBorder="1" applyAlignment="1">
      <alignment horizontal="center" vertical="center" wrapText="1"/>
    </xf>
    <xf numFmtId="38" fontId="12" fillId="0" borderId="3" xfId="1" applyFont="1" applyBorder="1" applyAlignment="1">
      <alignment horizontal="center" vertical="center"/>
    </xf>
    <xf numFmtId="38" fontId="12" fillId="0" borderId="13" xfId="1" applyFont="1" applyBorder="1" applyAlignment="1">
      <alignment horizontal="center" vertical="center"/>
    </xf>
    <xf numFmtId="38" fontId="8" fillId="0" borderId="0" xfId="1" applyFont="1" applyAlignment="1">
      <alignment horizontal="center" vertical="center" wrapText="1"/>
    </xf>
    <xf numFmtId="38" fontId="8" fillId="0" borderId="21" xfId="1" applyFont="1" applyBorder="1" applyAlignment="1">
      <alignment horizontal="right"/>
    </xf>
    <xf numFmtId="38" fontId="8" fillId="0" borderId="4" xfId="1" applyFont="1" applyBorder="1" applyAlignment="1">
      <alignment horizontal="center" vertical="center"/>
    </xf>
    <xf numFmtId="38" fontId="8" fillId="0" borderId="2" xfId="1" applyFont="1" applyBorder="1" applyAlignment="1">
      <alignment horizontal="center" vertical="center"/>
    </xf>
    <xf numFmtId="38" fontId="8" fillId="0" borderId="21" xfId="1" applyFont="1" applyBorder="1" applyAlignment="1">
      <alignment horizontal="center" vertical="center"/>
    </xf>
    <xf numFmtId="38" fontId="8" fillId="0" borderId="12" xfId="1" applyFont="1" applyBorder="1" applyAlignment="1">
      <alignment horizontal="center" vertical="center"/>
    </xf>
    <xf numFmtId="38" fontId="8" fillId="0" borderId="1" xfId="1" applyFont="1" applyFill="1" applyBorder="1" applyAlignment="1">
      <alignment horizontal="center" vertical="center"/>
    </xf>
    <xf numFmtId="38" fontId="8" fillId="0" borderId="4"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11" xfId="1" applyFont="1" applyFill="1" applyBorder="1" applyAlignment="1">
      <alignment horizontal="center" vertical="center"/>
    </xf>
    <xf numFmtId="38" fontId="8" fillId="0" borderId="21" xfId="1" applyFont="1" applyFill="1" applyBorder="1" applyAlignment="1">
      <alignment horizontal="center" vertical="center"/>
    </xf>
    <xf numFmtId="38" fontId="8" fillId="0" borderId="12" xfId="1" applyFont="1" applyFill="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wrapText="1"/>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wrapText="1"/>
    </xf>
    <xf numFmtId="0" fontId="7" fillId="0" borderId="3" xfId="0" applyFont="1" applyBorder="1" applyAlignment="1">
      <alignment horizontal="center" vertical="center"/>
    </xf>
    <xf numFmtId="0" fontId="7" fillId="0" borderId="13" xfId="0" applyFont="1" applyBorder="1" applyAlignment="1">
      <alignment horizontal="center" vertical="center"/>
    </xf>
    <xf numFmtId="38" fontId="12" fillId="0" borderId="1" xfId="1" applyFont="1" applyBorder="1" applyAlignment="1">
      <alignment horizontal="center" vertical="center"/>
    </xf>
    <xf numFmtId="38" fontId="12" fillId="0" borderId="5" xfId="1" applyFont="1" applyBorder="1" applyAlignment="1">
      <alignment horizontal="center" vertical="center"/>
    </xf>
    <xf numFmtId="38" fontId="12" fillId="0" borderId="11" xfId="1" applyFont="1" applyBorder="1" applyAlignment="1">
      <alignment horizontal="center" vertical="center"/>
    </xf>
    <xf numFmtId="38" fontId="8" fillId="0" borderId="3" xfId="1" applyFont="1" applyBorder="1" applyAlignment="1">
      <alignment horizontal="center" vertical="center"/>
    </xf>
    <xf numFmtId="38" fontId="8" fillId="0" borderId="7" xfId="1" applyFont="1" applyBorder="1" applyAlignment="1">
      <alignment horizontal="center" vertical="center"/>
    </xf>
    <xf numFmtId="38" fontId="8" fillId="0" borderId="13" xfId="1" applyFont="1" applyBorder="1" applyAlignment="1">
      <alignment horizontal="center" vertical="center"/>
    </xf>
    <xf numFmtId="38" fontId="8" fillId="0" borderId="24" xfId="1" applyFont="1" applyBorder="1" applyAlignment="1">
      <alignment horizontal="center" vertical="center"/>
    </xf>
    <xf numFmtId="38" fontId="8" fillId="0" borderId="25" xfId="1"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38" fontId="2" fillId="0" borderId="4" xfId="1" applyFont="1" applyFill="1" applyBorder="1" applyAlignment="1">
      <alignment horizontal="center" vertical="center"/>
    </xf>
    <xf numFmtId="38" fontId="2" fillId="0" borderId="2"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12" xfId="1" applyFont="1" applyFill="1" applyBorder="1" applyAlignment="1">
      <alignment horizontal="center" vertical="center"/>
    </xf>
    <xf numFmtId="38" fontId="2" fillId="0" borderId="11" xfId="1" applyFont="1" applyFill="1" applyBorder="1" applyAlignment="1">
      <alignment horizontal="center" vertical="center"/>
    </xf>
    <xf numFmtId="0" fontId="59" fillId="0" borderId="1" xfId="0" applyFont="1" applyBorder="1" applyAlignment="1">
      <alignment horizontal="center" vertical="center"/>
    </xf>
    <xf numFmtId="0" fontId="59" fillId="0" borderId="5" xfId="0" applyFont="1" applyBorder="1" applyAlignment="1">
      <alignment horizontal="center" vertical="center"/>
    </xf>
    <xf numFmtId="0" fontId="59" fillId="0" borderId="11" xfId="0" applyFont="1" applyBorder="1" applyAlignment="1">
      <alignment horizontal="center" vertical="center"/>
    </xf>
    <xf numFmtId="38" fontId="2" fillId="0" borderId="1" xfId="1" applyFont="1" applyFill="1" applyBorder="1" applyAlignment="1">
      <alignment horizontal="center" vertical="center"/>
    </xf>
    <xf numFmtId="38" fontId="2" fillId="0" borderId="4" xfId="1" applyFont="1" applyFill="1" applyBorder="1" applyAlignment="1"/>
    <xf numFmtId="38" fontId="2" fillId="0" borderId="11" xfId="1" applyFont="1" applyFill="1" applyBorder="1" applyAlignment="1"/>
    <xf numFmtId="38" fontId="2" fillId="0" borderId="21" xfId="1" applyFont="1" applyFill="1" applyBorder="1" applyAlignment="1"/>
    <xf numFmtId="38" fontId="2" fillId="0" borderId="1" xfId="1" applyFont="1" applyFill="1" applyBorder="1" applyAlignment="1">
      <alignment horizontal="center" vertical="center" wrapText="1"/>
    </xf>
    <xf numFmtId="38" fontId="2" fillId="0" borderId="2" xfId="1" applyFont="1" applyFill="1" applyBorder="1" applyAlignment="1"/>
    <xf numFmtId="38" fontId="2" fillId="0" borderId="12" xfId="1" applyFont="1" applyFill="1" applyBorder="1" applyAlignment="1"/>
    <xf numFmtId="38" fontId="8" fillId="0" borderId="1" xfId="1" applyFont="1" applyBorder="1" applyAlignment="1">
      <alignment horizontal="distributed" vertical="center" indent="1"/>
    </xf>
    <xf numFmtId="38" fontId="8" fillId="0" borderId="5" xfId="1" applyFont="1" applyBorder="1" applyAlignment="1">
      <alignment horizontal="distributed" vertical="center" indent="1"/>
    </xf>
    <xf numFmtId="38" fontId="8" fillId="2" borderId="11" xfId="1" applyFont="1" applyFill="1" applyBorder="1" applyAlignment="1">
      <alignment horizontal="distributed" vertical="center" indent="1"/>
    </xf>
    <xf numFmtId="38" fontId="8" fillId="0" borderId="3"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xf>
    <xf numFmtId="176" fontId="0" fillId="0" borderId="0" xfId="0" applyNumberFormat="1" applyAlignment="1">
      <alignment horizontal="center" vertical="center" wrapText="1"/>
    </xf>
    <xf numFmtId="176" fontId="2" fillId="0" borderId="0" xfId="0" applyNumberFormat="1" applyFont="1" applyAlignment="1">
      <alignment vertical="center" wrapText="1"/>
    </xf>
    <xf numFmtId="176" fontId="8" fillId="0" borderId="1" xfId="1" applyNumberFormat="1" applyFont="1" applyBorder="1" applyAlignment="1">
      <alignment horizontal="center" vertical="center"/>
    </xf>
    <xf numFmtId="176" fontId="8" fillId="0" borderId="4" xfId="1" applyNumberFormat="1" applyFont="1" applyBorder="1" applyAlignment="1">
      <alignment vertical="center"/>
    </xf>
    <xf numFmtId="176" fontId="12" fillId="0" borderId="3" xfId="1" applyNumberFormat="1"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13" xfId="1" applyNumberFormat="1" applyFont="1" applyBorder="1" applyAlignment="1">
      <alignment horizontal="center" vertical="center" wrapText="1"/>
    </xf>
    <xf numFmtId="176" fontId="8" fillId="0" borderId="44" xfId="1" applyNumberFormat="1" applyFont="1" applyBorder="1" applyAlignment="1">
      <alignment horizontal="center" vertical="center"/>
    </xf>
    <xf numFmtId="176" fontId="8" fillId="0" borderId="11"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4" xfId="1" applyNumberFormat="1" applyFont="1" applyBorder="1" applyAlignment="1">
      <alignment horizontal="center" vertical="center"/>
    </xf>
    <xf numFmtId="176" fontId="12" fillId="0" borderId="2" xfId="1" applyNumberFormat="1" applyFont="1" applyBorder="1" applyAlignment="1">
      <alignment horizontal="center" vertical="center"/>
    </xf>
    <xf numFmtId="176" fontId="12" fillId="0" borderId="45" xfId="1" applyNumberFormat="1" applyFont="1" applyBorder="1" applyAlignment="1">
      <alignment horizontal="center" vertical="center" wrapText="1"/>
    </xf>
    <xf numFmtId="176" fontId="12" fillId="0" borderId="16" xfId="1" applyNumberFormat="1" applyFont="1" applyBorder="1" applyAlignment="1">
      <alignment horizontal="center" vertical="center" wrapText="1"/>
    </xf>
    <xf numFmtId="176" fontId="12" fillId="0" borderId="47" xfId="1" applyNumberFormat="1" applyFont="1" applyBorder="1" applyAlignment="1">
      <alignment horizontal="center" vertical="center" wrapText="1"/>
    </xf>
    <xf numFmtId="176" fontId="12" fillId="0" borderId="39" xfId="1" applyNumberFormat="1" applyFont="1" applyBorder="1" applyAlignment="1">
      <alignment horizontal="center" vertical="center" wrapText="1"/>
    </xf>
    <xf numFmtId="176" fontId="12" fillId="0" borderId="48" xfId="1" applyNumberFormat="1" applyFont="1" applyBorder="1" applyAlignment="1">
      <alignment horizontal="center" vertical="center"/>
    </xf>
    <xf numFmtId="176" fontId="12" fillId="0" borderId="13" xfId="1" applyNumberFormat="1"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38" fontId="8" fillId="0" borderId="5" xfId="1" applyFont="1" applyBorder="1" applyAlignment="1">
      <alignment horizontal="center" vertical="center"/>
    </xf>
    <xf numFmtId="38" fontId="8" fillId="0" borderId="0" xfId="1" applyFont="1" applyBorder="1" applyAlignment="1">
      <alignment horizontal="center" vertical="center"/>
    </xf>
    <xf numFmtId="38" fontId="8" fillId="0" borderId="6" xfId="1" applyFont="1" applyBorder="1" applyAlignment="1">
      <alignment horizontal="center" vertical="center"/>
    </xf>
    <xf numFmtId="176" fontId="8" fillId="0" borderId="2" xfId="1" applyNumberFormat="1" applyFont="1" applyBorder="1" applyAlignment="1">
      <alignment horizontal="center" vertical="center"/>
    </xf>
    <xf numFmtId="176" fontId="8" fillId="0" borderId="5" xfId="1" applyNumberFormat="1" applyFont="1" applyBorder="1" applyAlignment="1">
      <alignment horizontal="center" vertical="center"/>
    </xf>
    <xf numFmtId="176" fontId="8" fillId="0" borderId="6" xfId="1" applyNumberFormat="1" applyFont="1" applyBorder="1" applyAlignment="1">
      <alignment horizontal="center" vertical="center"/>
    </xf>
    <xf numFmtId="0" fontId="7" fillId="0" borderId="37"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9" xfId="0" applyFont="1" applyBorder="1" applyAlignment="1">
      <alignment horizontal="center" vertical="center"/>
    </xf>
    <xf numFmtId="176" fontId="7" fillId="0" borderId="3"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3"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center" vertical="center"/>
    </xf>
    <xf numFmtId="38" fontId="7" fillId="0" borderId="6" xfId="1" applyFont="1" applyBorder="1" applyAlignment="1">
      <alignment horizontal="center" vertical="center"/>
    </xf>
    <xf numFmtId="38" fontId="7" fillId="0" borderId="12" xfId="1" applyFont="1" applyBorder="1" applyAlignment="1">
      <alignment horizontal="center" vertical="center"/>
    </xf>
    <xf numFmtId="38" fontId="15" fillId="0" borderId="21" xfId="1" applyFont="1" applyBorder="1" applyAlignment="1">
      <alignment horizontal="right"/>
    </xf>
    <xf numFmtId="38" fontId="7" fillId="0" borderId="3" xfId="1" applyFont="1" applyBorder="1" applyAlignment="1">
      <alignment horizontal="center" vertical="center"/>
    </xf>
    <xf numFmtId="38" fontId="7" fillId="0" borderId="7" xfId="1" applyFont="1" applyBorder="1" applyAlignment="1">
      <alignment horizontal="center" vertical="center"/>
    </xf>
    <xf numFmtId="38" fontId="7" fillId="0" borderId="13" xfId="1" applyFont="1" applyBorder="1" applyAlignment="1">
      <alignment horizontal="center" vertical="center"/>
    </xf>
    <xf numFmtId="38" fontId="7" fillId="0" borderId="18" xfId="1" applyFont="1" applyBorder="1" applyAlignment="1">
      <alignment horizontal="center" vertical="center"/>
    </xf>
    <xf numFmtId="38" fontId="7" fillId="0" borderId="14" xfId="1" applyFont="1" applyBorder="1" applyAlignment="1">
      <alignment horizontal="center" vertical="center"/>
    </xf>
    <xf numFmtId="38" fontId="7" fillId="0" borderId="19" xfId="1" applyFont="1" applyBorder="1" applyAlignment="1">
      <alignment horizontal="center" vertical="center"/>
    </xf>
    <xf numFmtId="38" fontId="7" fillId="0" borderId="16" xfId="1" applyFont="1" applyBorder="1" applyAlignment="1">
      <alignment horizontal="center" vertical="center"/>
    </xf>
    <xf numFmtId="38" fontId="7" fillId="0" borderId="20" xfId="1" applyFont="1" applyBorder="1" applyAlignment="1">
      <alignment horizontal="center" vertical="center"/>
    </xf>
    <xf numFmtId="38" fontId="7" fillId="0" borderId="22" xfId="1" applyFont="1" applyBorder="1" applyAlignment="1">
      <alignment horizontal="center" vertical="center"/>
    </xf>
    <xf numFmtId="38" fontId="7" fillId="0" borderId="40" xfId="1" applyFont="1" applyBorder="1" applyAlignment="1">
      <alignment horizontal="center" vertical="center"/>
    </xf>
    <xf numFmtId="38" fontId="7" fillId="0" borderId="39" xfId="1" applyFont="1" applyBorder="1" applyAlignment="1">
      <alignment horizontal="center" vertical="center"/>
    </xf>
    <xf numFmtId="38" fontId="7" fillId="0" borderId="19" xfId="1" applyFont="1" applyFill="1" applyBorder="1" applyAlignment="1">
      <alignment horizontal="center" vertical="center"/>
    </xf>
    <xf numFmtId="38" fontId="7" fillId="0" borderId="16" xfId="1" applyFont="1" applyFill="1" applyBorder="1" applyAlignment="1">
      <alignment horizontal="center" vertical="center"/>
    </xf>
    <xf numFmtId="0" fontId="7" fillId="0" borderId="19" xfId="1" applyNumberFormat="1" applyFont="1" applyBorder="1" applyAlignment="1">
      <alignment horizontal="center" vertical="center"/>
    </xf>
    <xf numFmtId="0" fontId="7" fillId="0" borderId="16" xfId="1" applyNumberFormat="1" applyFont="1" applyBorder="1" applyAlignment="1">
      <alignment horizontal="center" vertical="center"/>
    </xf>
    <xf numFmtId="0" fontId="7" fillId="0" borderId="19" xfId="1" applyNumberFormat="1" applyFont="1" applyFill="1" applyBorder="1" applyAlignment="1">
      <alignment horizontal="center" vertical="center"/>
    </xf>
    <xf numFmtId="0" fontId="7" fillId="0" borderId="16" xfId="1" applyNumberFormat="1" applyFont="1" applyFill="1" applyBorder="1" applyAlignment="1">
      <alignment horizontal="center" vertical="center"/>
    </xf>
    <xf numFmtId="0" fontId="7" fillId="0" borderId="6" xfId="1" applyNumberFormat="1" applyFont="1" applyBorder="1" applyAlignment="1">
      <alignment horizontal="center" vertical="center"/>
    </xf>
    <xf numFmtId="0" fontId="7" fillId="0" borderId="12" xfId="1" applyNumberFormat="1" applyFont="1" applyBorder="1" applyAlignment="1">
      <alignment horizontal="center" vertical="center"/>
    </xf>
    <xf numFmtId="0" fontId="7" fillId="0" borderId="40" xfId="1" applyNumberFormat="1" applyFont="1" applyBorder="1" applyAlignment="1">
      <alignment horizontal="center" vertical="center"/>
    </xf>
    <xf numFmtId="0" fontId="7" fillId="0" borderId="39" xfId="1" applyNumberFormat="1" applyFont="1" applyBorder="1" applyAlignment="1">
      <alignment horizontal="center" vertical="center"/>
    </xf>
    <xf numFmtId="0" fontId="7" fillId="0" borderId="20"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3" xfId="1" applyNumberFormat="1" applyFont="1" applyBorder="1" applyAlignment="1">
      <alignment horizontal="center" vertical="center"/>
    </xf>
    <xf numFmtId="0" fontId="7" fillId="0" borderId="7" xfId="1" applyNumberFormat="1" applyFont="1" applyBorder="1" applyAlignment="1">
      <alignment horizontal="center" vertical="center"/>
    </xf>
    <xf numFmtId="0" fontId="7" fillId="0" borderId="13" xfId="1" applyNumberFormat="1" applyFont="1" applyBorder="1" applyAlignment="1">
      <alignment horizontal="center" vertical="center"/>
    </xf>
    <xf numFmtId="0" fontId="7" fillId="0" borderId="18"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9" fillId="0" borderId="4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4"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vertical="top" wrapText="1"/>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11" xfId="0" applyFont="1" applyBorder="1" applyAlignment="1">
      <alignment horizontal="center" vertical="center"/>
    </xf>
    <xf numFmtId="0" fontId="40" fillId="0" borderId="12" xfId="0" applyFont="1" applyBorder="1" applyAlignment="1">
      <alignment horizontal="center" vertical="center"/>
    </xf>
    <xf numFmtId="176" fontId="40" fillId="0" borderId="1" xfId="1" applyNumberFormat="1" applyFont="1" applyFill="1" applyBorder="1" applyAlignment="1">
      <alignment horizontal="center" vertical="center"/>
    </xf>
    <xf numFmtId="176" fontId="42" fillId="0" borderId="4" xfId="1" applyNumberFormat="1" applyFont="1" applyFill="1" applyBorder="1" applyAlignment="1">
      <alignment horizontal="center" vertical="center"/>
    </xf>
    <xf numFmtId="176" fontId="42" fillId="0" borderId="2" xfId="1" applyNumberFormat="1" applyFont="1" applyFill="1" applyBorder="1" applyAlignment="1">
      <alignment horizontal="center" vertical="center"/>
    </xf>
    <xf numFmtId="176" fontId="42" fillId="0" borderId="5" xfId="1" applyNumberFormat="1" applyFont="1" applyFill="1" applyBorder="1" applyAlignment="1">
      <alignment horizontal="center" vertical="center"/>
    </xf>
    <xf numFmtId="176" fontId="42" fillId="0" borderId="0" xfId="1" applyNumberFormat="1" applyFont="1" applyFill="1" applyBorder="1" applyAlignment="1">
      <alignment horizontal="center" vertical="center"/>
    </xf>
    <xf numFmtId="176" fontId="42" fillId="0" borderId="6" xfId="1" applyNumberFormat="1" applyFont="1" applyFill="1" applyBorder="1" applyAlignment="1">
      <alignment horizontal="center" vertical="center"/>
    </xf>
    <xf numFmtId="176" fontId="40" fillId="0" borderId="37" xfId="1" applyNumberFormat="1" applyFont="1" applyFill="1" applyBorder="1" applyAlignment="1">
      <alignment horizontal="center" vertical="center"/>
    </xf>
    <xf numFmtId="176" fontId="40" fillId="0" borderId="24" xfId="1" applyNumberFormat="1" applyFont="1" applyFill="1" applyBorder="1" applyAlignment="1">
      <alignment horizontal="center" vertical="center"/>
    </xf>
    <xf numFmtId="176" fontId="40" fillId="0" borderId="25" xfId="1" applyNumberFormat="1" applyFont="1" applyFill="1" applyBorder="1" applyAlignment="1">
      <alignment horizontal="center" vertical="center"/>
    </xf>
    <xf numFmtId="0" fontId="8" fillId="0" borderId="3" xfId="1" applyNumberFormat="1" applyFont="1" applyFill="1" applyBorder="1" applyAlignment="1">
      <alignment horizontal="left" vertical="center"/>
    </xf>
    <xf numFmtId="0" fontId="8" fillId="0" borderId="7" xfId="1" applyNumberFormat="1" applyFont="1" applyFill="1" applyBorder="1" applyAlignment="1">
      <alignment horizontal="left" vertical="center"/>
    </xf>
    <xf numFmtId="0" fontId="8" fillId="0" borderId="13" xfId="1" applyNumberFormat="1" applyFont="1" applyFill="1" applyBorder="1" applyAlignment="1">
      <alignment horizontal="left" vertical="center"/>
    </xf>
    <xf numFmtId="186" fontId="40" fillId="0" borderId="1" xfId="1" applyNumberFormat="1" applyFont="1" applyFill="1" applyBorder="1" applyAlignment="1">
      <alignment horizontal="center" vertical="center"/>
    </xf>
    <xf numFmtId="186" fontId="40" fillId="0" borderId="4" xfId="1" applyNumberFormat="1" applyFont="1" applyFill="1" applyBorder="1" applyAlignment="1">
      <alignment horizontal="center" vertical="center"/>
    </xf>
    <xf numFmtId="186" fontId="40" fillId="0" borderId="2" xfId="1" applyNumberFormat="1" applyFont="1" applyFill="1" applyBorder="1" applyAlignment="1">
      <alignment horizontal="center" vertical="center"/>
    </xf>
    <xf numFmtId="181" fontId="40" fillId="0" borderId="3" xfId="1" applyNumberFormat="1" applyFont="1" applyFill="1" applyBorder="1" applyAlignment="1">
      <alignment horizontal="center" vertical="center"/>
    </xf>
    <xf numFmtId="181" fontId="42" fillId="0" borderId="13" xfId="1" applyNumberFormat="1" applyFont="1" applyFill="1" applyBorder="1" applyAlignment="1">
      <alignment horizontal="center" vertical="center"/>
    </xf>
    <xf numFmtId="176" fontId="42" fillId="0" borderId="11" xfId="1" applyNumberFormat="1" applyFont="1" applyFill="1" applyBorder="1" applyAlignment="1">
      <alignment horizontal="center" vertical="center"/>
    </xf>
    <xf numFmtId="176" fontId="40" fillId="0" borderId="10" xfId="1" applyNumberFormat="1" applyFont="1" applyFill="1" applyBorder="1" applyAlignment="1">
      <alignment horizontal="center" vertical="center"/>
    </xf>
    <xf numFmtId="176" fontId="42" fillId="0" borderId="16" xfId="1" applyNumberFormat="1" applyFont="1" applyFill="1" applyBorder="1" applyAlignment="1">
      <alignment horizontal="center" vertical="center"/>
    </xf>
    <xf numFmtId="176" fontId="40" fillId="0" borderId="4" xfId="1" applyNumberFormat="1" applyFont="1" applyFill="1" applyBorder="1" applyAlignment="1">
      <alignment horizontal="center" vertical="center" shrinkToFit="1"/>
    </xf>
    <xf numFmtId="176" fontId="42" fillId="0" borderId="21" xfId="1" applyNumberFormat="1" applyFont="1" applyFill="1" applyBorder="1" applyAlignment="1">
      <alignment horizontal="center" vertical="center" shrinkToFit="1"/>
    </xf>
    <xf numFmtId="189" fontId="8" fillId="0" borderId="8" xfId="11" applyNumberFormat="1" applyFont="1" applyFill="1" applyBorder="1" applyAlignment="1">
      <alignment horizontal="right" vertical="center"/>
    </xf>
    <xf numFmtId="189" fontId="8" fillId="0" borderId="18" xfId="11" applyNumberFormat="1" applyFont="1" applyFill="1" applyBorder="1" applyAlignment="1">
      <alignment horizontal="right" vertical="center"/>
    </xf>
    <xf numFmtId="0" fontId="8" fillId="0" borderId="17" xfId="10" applyFont="1" applyBorder="1" applyAlignment="1">
      <alignment horizontal="center" vertical="center"/>
    </xf>
    <xf numFmtId="0" fontId="8" fillId="0" borderId="20" xfId="10" applyFont="1" applyBorder="1" applyAlignment="1">
      <alignment horizontal="center" vertical="center"/>
    </xf>
    <xf numFmtId="176" fontId="25" fillId="0" borderId="109" xfId="11" applyNumberFormat="1" applyFont="1" applyFill="1" applyBorder="1" applyAlignment="1">
      <alignment horizontal="center" vertical="center" wrapText="1"/>
    </xf>
    <xf numFmtId="176" fontId="25" fillId="0" borderId="50" xfId="11" applyNumberFormat="1" applyFont="1" applyFill="1" applyBorder="1" applyAlignment="1">
      <alignment horizontal="center" vertical="center" wrapText="1"/>
    </xf>
    <xf numFmtId="176" fontId="25" fillId="0" borderId="17" xfId="11" applyNumberFormat="1" applyFont="1" applyFill="1" applyBorder="1" applyAlignment="1">
      <alignment horizontal="center" vertical="center" wrapText="1"/>
    </xf>
    <xf numFmtId="176" fontId="25" fillId="0" borderId="20" xfId="11" applyNumberFormat="1" applyFont="1" applyFill="1" applyBorder="1" applyAlignment="1">
      <alignment horizontal="center" vertical="center"/>
    </xf>
    <xf numFmtId="176" fontId="41" fillId="0" borderId="17" xfId="11" applyNumberFormat="1" applyFont="1" applyFill="1" applyBorder="1" applyAlignment="1">
      <alignment horizontal="center" vertical="center"/>
    </xf>
    <xf numFmtId="176" fontId="41" fillId="0" borderId="20" xfId="11" applyNumberFormat="1" applyFont="1" applyFill="1" applyBorder="1" applyAlignment="1">
      <alignment horizontal="center" vertical="center"/>
    </xf>
    <xf numFmtId="176" fontId="41" fillId="0" borderId="22" xfId="11" applyNumberFormat="1" applyFont="1" applyFill="1" applyBorder="1" applyAlignment="1">
      <alignment horizontal="center" vertical="center"/>
    </xf>
    <xf numFmtId="189" fontId="8" fillId="0" borderId="1" xfId="11" applyNumberFormat="1" applyFont="1" applyFill="1" applyBorder="1" applyAlignment="1">
      <alignment horizontal="center" vertical="center"/>
    </xf>
    <xf numFmtId="189" fontId="8" fillId="0" borderId="11" xfId="11" applyNumberFormat="1" applyFont="1" applyFill="1" applyBorder="1" applyAlignment="1">
      <alignment horizontal="center" vertical="center"/>
    </xf>
    <xf numFmtId="0" fontId="8" fillId="0" borderId="109" xfId="10" applyFont="1" applyBorder="1" applyAlignment="1">
      <alignment horizontal="center" vertical="center" shrinkToFit="1"/>
    </xf>
    <xf numFmtId="0" fontId="8" fillId="0" borderId="50" xfId="10" applyFont="1" applyBorder="1" applyAlignment="1">
      <alignment horizontal="center" vertical="center" shrinkToFit="1"/>
    </xf>
    <xf numFmtId="176" fontId="12" fillId="0" borderId="2" xfId="11" applyNumberFormat="1" applyFont="1" applyFill="1" applyBorder="1" applyAlignment="1">
      <alignment horizontal="center" vertical="center"/>
    </xf>
    <xf numFmtId="176" fontId="12" fillId="0" borderId="12" xfId="11" applyNumberFormat="1" applyFont="1" applyFill="1" applyBorder="1" applyAlignment="1">
      <alignment horizontal="center" vertical="center"/>
    </xf>
    <xf numFmtId="182" fontId="40" fillId="0" borderId="5" xfId="10" applyNumberFormat="1" applyFont="1" applyBorder="1" applyAlignment="1">
      <alignment horizontal="center" vertical="center"/>
    </xf>
    <xf numFmtId="182" fontId="40" fillId="0" borderId="6" xfId="10" applyNumberFormat="1" applyFont="1" applyBorder="1" applyAlignment="1">
      <alignment horizontal="center" vertical="center"/>
    </xf>
    <xf numFmtId="189" fontId="41" fillId="0" borderId="8" xfId="11" applyNumberFormat="1" applyFont="1" applyFill="1" applyBorder="1" applyAlignment="1">
      <alignment horizontal="center" vertical="center"/>
    </xf>
    <xf numFmtId="189" fontId="41" fillId="0" borderId="18" xfId="11" applyNumberFormat="1" applyFont="1" applyFill="1" applyBorder="1" applyAlignment="1">
      <alignment horizontal="center" vertical="center"/>
    </xf>
    <xf numFmtId="189" fontId="41" fillId="0" borderId="14" xfId="11" applyNumberFormat="1" applyFont="1" applyFill="1" applyBorder="1" applyAlignment="1">
      <alignment horizontal="center" vertical="center"/>
    </xf>
    <xf numFmtId="0" fontId="41" fillId="0" borderId="17" xfId="10" applyFont="1" applyBorder="1" applyAlignment="1">
      <alignment horizontal="center" vertical="center"/>
    </xf>
    <xf numFmtId="0" fontId="41" fillId="0" borderId="20" xfId="10" applyFont="1" applyBorder="1" applyAlignment="1">
      <alignment horizontal="center" vertical="center"/>
    </xf>
    <xf numFmtId="0" fontId="41" fillId="0" borderId="22" xfId="10" applyFont="1" applyBorder="1" applyAlignment="1">
      <alignment horizontal="center" vertical="center"/>
    </xf>
    <xf numFmtId="176" fontId="36" fillId="0" borderId="8" xfId="10" applyNumberFormat="1" applyFont="1" applyBorder="1" applyAlignment="1">
      <alignment horizontal="center" vertical="center" wrapText="1"/>
    </xf>
    <xf numFmtId="176" fontId="36" fillId="0" borderId="18" xfId="10" applyNumberFormat="1" applyFont="1" applyBorder="1" applyAlignment="1">
      <alignment horizontal="center" vertical="center" wrapText="1"/>
    </xf>
    <xf numFmtId="176" fontId="36" fillId="0" borderId="14" xfId="10" applyNumberFormat="1" applyFont="1" applyBorder="1" applyAlignment="1">
      <alignment horizontal="center" vertical="center" wrapText="1"/>
    </xf>
    <xf numFmtId="176" fontId="41" fillId="0" borderId="10" xfId="11" applyNumberFormat="1" applyFont="1" applyFill="1" applyBorder="1" applyAlignment="1">
      <alignment horizontal="center" vertical="center"/>
    </xf>
    <xf numFmtId="176" fontId="41" fillId="0" borderId="19" xfId="11" applyNumberFormat="1" applyFont="1" applyFill="1" applyBorder="1" applyAlignment="1">
      <alignment horizontal="center" vertical="center"/>
    </xf>
    <xf numFmtId="176" fontId="41" fillId="0" borderId="16" xfId="11" applyNumberFormat="1" applyFont="1" applyFill="1" applyBorder="1" applyAlignment="1">
      <alignment horizontal="center" vertical="center"/>
    </xf>
  </cellXfs>
  <cellStyles count="13">
    <cellStyle name="ハイパーリンク" xfId="2" builtinId="8"/>
    <cellStyle name="ハイパーリンク 2" xfId="4" xr:uid="{CD968AF4-8F9C-4A86-B1D9-B9D3B0E99237}"/>
    <cellStyle name="桁区切り" xfId="5" builtinId="6"/>
    <cellStyle name="桁区切り 2" xfId="1" xr:uid="{7B2FA494-6A08-41DA-B6FA-50C16F5C334F}"/>
    <cellStyle name="桁区切り 2 2" xfId="11" xr:uid="{E6A74A4E-9B41-4D09-8C9A-E7EE4F2A65F1}"/>
    <cellStyle name="桁区切り 3" xfId="3" xr:uid="{04514850-BAC9-465F-92A6-0804B43A9CB8}"/>
    <cellStyle name="通貨 2" xfId="6" xr:uid="{A3DC5ACE-F5BE-455B-8E3D-3DB176DDDDC8}"/>
    <cellStyle name="通貨 2 2 3" xfId="9" xr:uid="{5C9B5196-5524-45A2-81B1-855D75C7BBD6}"/>
    <cellStyle name="標準" xfId="0" builtinId="0"/>
    <cellStyle name="標準 2" xfId="7" xr:uid="{71C67E41-8957-460A-90B3-C0DC7D35442F}"/>
    <cellStyle name="標準 2 2" xfId="12" xr:uid="{B2B001B0-F674-4318-9D42-0A60B5853C5E}"/>
    <cellStyle name="標準 3" xfId="10" xr:uid="{89ADD5E8-9D18-4E26-83F6-7C781D817689}"/>
    <cellStyle name="標準_h14_gaiyo" xfId="8" xr:uid="{ECEEB9C0-29F0-4BE1-A208-53FF1A9FBF56}"/>
  </cellStyles>
  <dxfs count="2">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0465;&#20869;&#29992;&#12501;&#12457;&#12523;&#12480;\gomi\STA\A&#21697;&#30446;&#12510;&#12473;&#12479;&#12392;&#36996;&#20803;&#20491;&#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品目マスタ (2)"/>
      <sheetName val="25"/>
      <sheetName val="26"/>
      <sheetName val="A品目マスタ"/>
      <sheetName val="還元個票20210112版"/>
      <sheetName val="A品目マスタ構成比較"/>
      <sheetName val="参考＞各調査比較"/>
    </sheetNames>
    <sheetDataSet>
      <sheetData sheetId="0"/>
      <sheetData sheetId="1"/>
      <sheetData sheetId="2"/>
      <sheetData sheetId="3">
        <row r="1">
          <cell r="H1" t="str">
            <v>アイテム名</v>
          </cell>
          <cell r="I1" t="str">
            <v>イメージ種別</v>
          </cell>
          <cell r="J1" t="str">
            <v>還元票名称
（短縮アレンジ）
赤文字：前回と変更</v>
          </cell>
        </row>
        <row r="2">
          <cell r="H2" t="str">
            <v>産業</v>
          </cell>
          <cell r="I2" t="str">
            <v>0</v>
          </cell>
          <cell r="J2" t="str">
            <v>産業</v>
          </cell>
        </row>
        <row r="3">
          <cell r="H3" t="str">
            <v>調査区</v>
          </cell>
          <cell r="I3" t="str">
            <v>0</v>
          </cell>
          <cell r="J3" t="str">
            <v>調査区</v>
          </cell>
        </row>
        <row r="4">
          <cell r="H4" t="str">
            <v>特格</v>
          </cell>
          <cell r="I4" t="str">
            <v>0</v>
          </cell>
          <cell r="J4" t="str">
            <v>特格</v>
          </cell>
        </row>
        <row r="5">
          <cell r="H5" t="str">
            <v>甲乙区分</v>
          </cell>
          <cell r="I5" t="str">
            <v>0</v>
          </cell>
          <cell r="J5" t="str">
            <v>甲乙区分</v>
          </cell>
        </row>
        <row r="6">
          <cell r="H6" t="str">
            <v>他事有無</v>
          </cell>
          <cell r="I6" t="str">
            <v>0</v>
          </cell>
          <cell r="J6" t="str">
            <v>他事有無</v>
          </cell>
        </row>
        <row r="7">
          <cell r="H7" t="str">
            <v>経営組織</v>
          </cell>
          <cell r="I7" t="str">
            <v>0</v>
          </cell>
          <cell r="J7" t="str">
            <v>経営組織</v>
          </cell>
        </row>
        <row r="8">
          <cell r="H8" t="str">
            <v>資本金</v>
          </cell>
          <cell r="I8" t="str">
            <v>0</v>
          </cell>
          <cell r="J8" t="str">
            <v>資本金</v>
          </cell>
        </row>
        <row r="9">
          <cell r="H9" t="str">
            <v>酒たばこ税等</v>
          </cell>
          <cell r="I9" t="str">
            <v>0</v>
          </cell>
          <cell r="J9" t="str">
            <v>酒たばこ税等</v>
          </cell>
        </row>
        <row r="10">
          <cell r="H10" t="str">
            <v>直接輸出割合</v>
          </cell>
          <cell r="I10" t="str">
            <v>0</v>
          </cell>
          <cell r="J10" t="str">
            <v>直接輸出割合</v>
          </cell>
        </row>
        <row r="11">
          <cell r="H11" t="str">
            <v>消費税込抜</v>
          </cell>
          <cell r="I11" t="str">
            <v>0</v>
          </cell>
          <cell r="J11" t="str">
            <v>消費税込抜</v>
          </cell>
        </row>
        <row r="12">
          <cell r="H12" t="str">
            <v>パンチ取込回数</v>
          </cell>
          <cell r="I12" t="str">
            <v>0</v>
          </cell>
          <cell r="J12" t="str">
            <v>パンチ取込回数</v>
          </cell>
        </row>
        <row r="13">
          <cell r="H13" t="str">
            <v>審査担当県</v>
          </cell>
          <cell r="I13" t="str">
            <v>0</v>
          </cell>
          <cell r="J13" t="str">
            <v>審査担当県</v>
          </cell>
        </row>
        <row r="14">
          <cell r="H14" t="str">
            <v>個人事業主・男</v>
          </cell>
          <cell r="I14" t="str">
            <v>3</v>
          </cell>
          <cell r="J14" t="str">
            <v>個人事業主・男</v>
          </cell>
        </row>
        <row r="15">
          <cell r="H15" t="str">
            <v>無給家族・男</v>
          </cell>
          <cell r="I15" t="str">
            <v>3</v>
          </cell>
          <cell r="J15" t="str">
            <v>無給家族・男</v>
          </cell>
        </row>
        <row r="16">
          <cell r="H16" t="str">
            <v>有給役員・男</v>
          </cell>
          <cell r="I16" t="str">
            <v>3</v>
          </cell>
          <cell r="J16" t="str">
            <v>有給役員・男</v>
          </cell>
        </row>
        <row r="17">
          <cell r="H17" t="str">
            <v>正職員・男</v>
          </cell>
          <cell r="I17" t="str">
            <v>3</v>
          </cell>
          <cell r="J17" t="str">
            <v>無期・男</v>
          </cell>
        </row>
        <row r="18">
          <cell r="H18" t="str">
            <v>パート・男</v>
          </cell>
          <cell r="I18" t="str">
            <v>3</v>
          </cell>
          <cell r="J18" t="str">
            <v>有期１か月以上・男</v>
          </cell>
        </row>
        <row r="19">
          <cell r="H19" t="str">
            <v>臨雇・男</v>
          </cell>
          <cell r="I19" t="str">
            <v>3</v>
          </cell>
          <cell r="J19" t="str">
            <v>有期（日々）・男</v>
          </cell>
        </row>
        <row r="20">
          <cell r="H20" t="str">
            <v>従業者計・男</v>
          </cell>
          <cell r="I20" t="str">
            <v>3</v>
          </cell>
          <cell r="J20" t="str">
            <v>従業者合計・男</v>
          </cell>
        </row>
        <row r="21">
          <cell r="H21" t="str">
            <v>うち出向・男</v>
          </cell>
          <cell r="I21" t="str">
            <v>3</v>
          </cell>
          <cell r="J21" t="str">
            <v>送出者・男</v>
          </cell>
        </row>
        <row r="22">
          <cell r="H22" t="str">
            <v>出向受入・男</v>
          </cell>
          <cell r="I22" t="str">
            <v>3</v>
          </cell>
          <cell r="J22" t="str">
            <v>出向受入・男</v>
          </cell>
        </row>
        <row r="23">
          <cell r="H23" t="str">
            <v>派遣受入・男</v>
          </cell>
          <cell r="I23" t="str">
            <v>3</v>
          </cell>
          <cell r="J23" t="str">
            <v>派遣受入・男</v>
          </cell>
        </row>
        <row r="24">
          <cell r="H24" t="str">
            <v>従事者・男</v>
          </cell>
          <cell r="I24" t="str">
            <v>3</v>
          </cell>
          <cell r="J24" t="str">
            <v>要計算</v>
          </cell>
        </row>
        <row r="25">
          <cell r="H25" t="str">
            <v>個人事業主・女</v>
          </cell>
          <cell r="I25" t="str">
            <v>3</v>
          </cell>
          <cell r="J25" t="str">
            <v>無期・女</v>
          </cell>
        </row>
        <row r="26">
          <cell r="H26" t="str">
            <v>無給家族・女</v>
          </cell>
          <cell r="I26" t="str">
            <v>3</v>
          </cell>
          <cell r="J26" t="str">
            <v>無給家族・女</v>
          </cell>
        </row>
        <row r="27">
          <cell r="H27" t="str">
            <v>有給役員・女</v>
          </cell>
          <cell r="I27" t="str">
            <v>3</v>
          </cell>
          <cell r="J27" t="str">
            <v>有給役員・女</v>
          </cell>
        </row>
        <row r="28">
          <cell r="H28" t="str">
            <v>正職員・女</v>
          </cell>
          <cell r="I28" t="str">
            <v>3</v>
          </cell>
          <cell r="J28" t="str">
            <v>正職員・女</v>
          </cell>
        </row>
        <row r="29">
          <cell r="H29" t="str">
            <v>パート・女</v>
          </cell>
          <cell r="I29" t="str">
            <v>3</v>
          </cell>
          <cell r="J29" t="str">
            <v>有期１か月以上・女</v>
          </cell>
        </row>
        <row r="30">
          <cell r="H30" t="str">
            <v>臨雇・女</v>
          </cell>
          <cell r="I30" t="str">
            <v>3</v>
          </cell>
          <cell r="J30" t="str">
            <v>有期（日々）・女</v>
          </cell>
        </row>
        <row r="31">
          <cell r="H31" t="str">
            <v>従業者計・女</v>
          </cell>
          <cell r="I31" t="str">
            <v>3</v>
          </cell>
          <cell r="J31" t="str">
            <v>従業者合計・女</v>
          </cell>
        </row>
        <row r="32">
          <cell r="H32" t="str">
            <v>うち出向・女</v>
          </cell>
          <cell r="I32" t="str">
            <v>3</v>
          </cell>
          <cell r="J32" t="str">
            <v>送出者・女</v>
          </cell>
        </row>
        <row r="33">
          <cell r="H33" t="str">
            <v>出向受入・女</v>
          </cell>
          <cell r="I33" t="str">
            <v>3</v>
          </cell>
          <cell r="J33" t="str">
            <v>出向受入・女</v>
          </cell>
        </row>
        <row r="34">
          <cell r="H34" t="str">
            <v>派遣受入・女</v>
          </cell>
          <cell r="I34" t="str">
            <v>3</v>
          </cell>
          <cell r="J34" t="str">
            <v>派遣受入・女</v>
          </cell>
        </row>
        <row r="35">
          <cell r="H35" t="str">
            <v>従事者・女</v>
          </cell>
          <cell r="I35" t="str">
            <v>3</v>
          </cell>
          <cell r="J35" t="str">
            <v>要計算</v>
          </cell>
        </row>
        <row r="36">
          <cell r="H36" t="str">
            <v>延べ常用</v>
          </cell>
          <cell r="I36" t="str">
            <v>3</v>
          </cell>
          <cell r="J36" t="str">
            <v>削除</v>
          </cell>
        </row>
        <row r="37">
          <cell r="H37" t="str">
            <v>個人事業主・計</v>
          </cell>
          <cell r="I37" t="str">
            <v>3</v>
          </cell>
          <cell r="J37" t="str">
            <v>合算値</v>
          </cell>
        </row>
        <row r="38">
          <cell r="H38" t="str">
            <v>無給家族・計</v>
          </cell>
          <cell r="I38" t="str">
            <v>3</v>
          </cell>
          <cell r="J38" t="str">
            <v>合算値</v>
          </cell>
        </row>
        <row r="39">
          <cell r="H39" t="str">
            <v>有給役員・計</v>
          </cell>
          <cell r="I39" t="str">
            <v>3</v>
          </cell>
          <cell r="J39" t="str">
            <v>合算値</v>
          </cell>
        </row>
        <row r="40">
          <cell r="H40" t="str">
            <v>正職員・計</v>
          </cell>
          <cell r="I40" t="str">
            <v>3</v>
          </cell>
          <cell r="J40" t="str">
            <v>合算値</v>
          </cell>
        </row>
        <row r="41">
          <cell r="H41" t="str">
            <v>パート・計</v>
          </cell>
          <cell r="I41" t="str">
            <v>3</v>
          </cell>
          <cell r="J41" t="str">
            <v>合算値</v>
          </cell>
        </row>
        <row r="42">
          <cell r="H42" t="str">
            <v>臨雇・計</v>
          </cell>
          <cell r="I42" t="str">
            <v>3</v>
          </cell>
          <cell r="J42" t="str">
            <v>合算値</v>
          </cell>
        </row>
        <row r="43">
          <cell r="H43" t="str">
            <v>従業者計・計</v>
          </cell>
          <cell r="I43" t="str">
            <v>3</v>
          </cell>
          <cell r="J43" t="str">
            <v>従業者・合計</v>
          </cell>
        </row>
        <row r="44">
          <cell r="H44" t="str">
            <v>うち出向・計</v>
          </cell>
          <cell r="I44" t="str">
            <v>3</v>
          </cell>
          <cell r="J44" t="str">
            <v>合算値</v>
          </cell>
        </row>
        <row r="45">
          <cell r="H45" t="str">
            <v>出向受入・計</v>
          </cell>
          <cell r="I45" t="str">
            <v>3</v>
          </cell>
          <cell r="J45" t="str">
            <v>合算値</v>
          </cell>
        </row>
        <row r="46">
          <cell r="H46" t="str">
            <v>派遣受入・計</v>
          </cell>
          <cell r="I46" t="str">
            <v>3</v>
          </cell>
          <cell r="J46" t="str">
            <v>合算値</v>
          </cell>
        </row>
        <row r="47">
          <cell r="H47" t="str">
            <v>従事者・計</v>
          </cell>
          <cell r="I47" t="str">
            <v>3</v>
          </cell>
          <cell r="J47" t="str">
            <v>従事者・合計</v>
          </cell>
        </row>
        <row r="48">
          <cell r="H48" t="str">
            <v>常用者給与</v>
          </cell>
          <cell r="I48" t="str">
            <v>0</v>
          </cell>
          <cell r="J48" t="str">
            <v>常用雇用者給与</v>
          </cell>
        </row>
        <row r="49">
          <cell r="H49" t="str">
            <v>その他給与</v>
          </cell>
          <cell r="I49" t="str">
            <v>0</v>
          </cell>
          <cell r="J49" t="str">
            <v>その他の給与</v>
          </cell>
        </row>
        <row r="50">
          <cell r="H50" t="str">
            <v>派遣会社支払</v>
          </cell>
          <cell r="I50" t="str">
            <v>0</v>
          </cell>
          <cell r="J50" t="str">
            <v>派遣会社支払</v>
          </cell>
        </row>
        <row r="51">
          <cell r="H51" t="str">
            <v>現金給与額計</v>
          </cell>
          <cell r="I51" t="str">
            <v>0</v>
          </cell>
          <cell r="J51" t="str">
            <v>現金給与・合計</v>
          </cell>
        </row>
        <row r="52">
          <cell r="H52" t="str">
            <v>原材料使用額</v>
          </cell>
          <cell r="I52" t="str">
            <v>0</v>
          </cell>
          <cell r="J52" t="str">
            <v>原材料使用額</v>
          </cell>
        </row>
        <row r="53">
          <cell r="H53" t="str">
            <v>燃料使用額</v>
          </cell>
          <cell r="I53" t="str">
            <v>0</v>
          </cell>
          <cell r="J53" t="str">
            <v>燃料使用額</v>
          </cell>
        </row>
        <row r="54">
          <cell r="H54" t="str">
            <v>電力使用額</v>
          </cell>
          <cell r="I54" t="str">
            <v>0</v>
          </cell>
          <cell r="J54" t="str">
            <v>電力使用額</v>
          </cell>
        </row>
        <row r="55">
          <cell r="H55" t="str">
            <v>委託生産費</v>
          </cell>
          <cell r="I55" t="str">
            <v>0</v>
          </cell>
          <cell r="J55" t="str">
            <v>委託生産費</v>
          </cell>
        </row>
        <row r="56">
          <cell r="H56" t="str">
            <v>製造外注費</v>
          </cell>
          <cell r="I56" t="str">
            <v>0</v>
          </cell>
          <cell r="J56" t="str">
            <v>製造外注費</v>
          </cell>
        </row>
        <row r="57">
          <cell r="H57" t="str">
            <v>転売仕入額</v>
          </cell>
          <cell r="I57" t="str">
            <v>0</v>
          </cell>
          <cell r="J57" t="str">
            <v>転売仕入額</v>
          </cell>
        </row>
        <row r="58">
          <cell r="H58" t="str">
            <v>原材料使用額計</v>
          </cell>
          <cell r="I58" t="str">
            <v>0</v>
          </cell>
          <cell r="J58" t="str">
            <v>原材料使用額等</v>
          </cell>
        </row>
        <row r="59">
          <cell r="H59" t="str">
            <v>年初・土地</v>
          </cell>
          <cell r="I59" t="str">
            <v>0</v>
          </cell>
          <cell r="J59" t="str">
            <v>年初・土地</v>
          </cell>
        </row>
        <row r="60">
          <cell r="H60" t="str">
            <v>年初・有形計</v>
          </cell>
          <cell r="I60" t="str">
            <v>0</v>
          </cell>
          <cell r="J60" t="str">
            <v>年初・有形計</v>
          </cell>
        </row>
        <row r="61">
          <cell r="H61" t="str">
            <v>年初・建物</v>
          </cell>
          <cell r="I61" t="str">
            <v>0</v>
          </cell>
          <cell r="J61" t="str">
            <v>年初・建物</v>
          </cell>
        </row>
        <row r="62">
          <cell r="H62" t="str">
            <v>年初・機械</v>
          </cell>
          <cell r="I62" t="str">
            <v>0</v>
          </cell>
          <cell r="J62" t="str">
            <v>年初・機械</v>
          </cell>
        </row>
        <row r="63">
          <cell r="H63" t="str">
            <v>年初・船舶等</v>
          </cell>
          <cell r="I63" t="str">
            <v>0</v>
          </cell>
          <cell r="J63" t="str">
            <v>？</v>
          </cell>
        </row>
        <row r="64">
          <cell r="H64" t="str">
            <v>取得新・有形計</v>
          </cell>
          <cell r="I64" t="str">
            <v>0</v>
          </cell>
          <cell r="J64" t="str">
            <v>取得新・有形計</v>
          </cell>
        </row>
        <row r="65">
          <cell r="H65" t="str">
            <v>取得新・建物</v>
          </cell>
          <cell r="I65" t="str">
            <v>0</v>
          </cell>
          <cell r="J65" t="str">
            <v>取得新・建物</v>
          </cell>
        </row>
        <row r="66">
          <cell r="H66" t="str">
            <v>取得新・機械</v>
          </cell>
          <cell r="I66" t="str">
            <v>0</v>
          </cell>
          <cell r="J66" t="str">
            <v>取得新・機械</v>
          </cell>
        </row>
        <row r="67">
          <cell r="H67" t="str">
            <v>取得新・船舶等</v>
          </cell>
          <cell r="I67" t="str">
            <v>0</v>
          </cell>
          <cell r="J67" t="str">
            <v>その他？</v>
          </cell>
        </row>
        <row r="68">
          <cell r="H68" t="str">
            <v>取得古・土地</v>
          </cell>
          <cell r="I68" t="str">
            <v>0</v>
          </cell>
          <cell r="J68" t="str">
            <v>取得古・土地</v>
          </cell>
        </row>
        <row r="69">
          <cell r="H69" t="str">
            <v>取得古・有形計</v>
          </cell>
          <cell r="I69" t="str">
            <v>0</v>
          </cell>
          <cell r="J69" t="str">
            <v>取得古・有形計</v>
          </cell>
        </row>
        <row r="70">
          <cell r="H70" t="str">
            <v>取得古・建物</v>
          </cell>
          <cell r="I70" t="str">
            <v>0</v>
          </cell>
          <cell r="J70" t="str">
            <v>取得古・建物</v>
          </cell>
        </row>
        <row r="71">
          <cell r="H71" t="str">
            <v>取得古・機械</v>
          </cell>
          <cell r="I71" t="str">
            <v>0</v>
          </cell>
          <cell r="J71" t="str">
            <v>取得古・機械</v>
          </cell>
        </row>
        <row r="72">
          <cell r="H72" t="str">
            <v>取得古・船舶等</v>
          </cell>
          <cell r="I72" t="str">
            <v>0</v>
          </cell>
          <cell r="J72" t="str">
            <v>取得古・その他</v>
          </cell>
        </row>
        <row r="73">
          <cell r="H73" t="str">
            <v>除却・土地</v>
          </cell>
          <cell r="I73" t="str">
            <v>0</v>
          </cell>
          <cell r="J73" t="str">
            <v>除却・土地</v>
          </cell>
        </row>
        <row r="74">
          <cell r="H74" t="str">
            <v>除却・有形計</v>
          </cell>
          <cell r="I74" t="str">
            <v>0</v>
          </cell>
          <cell r="J74" t="str">
            <v>除却・有形計</v>
          </cell>
        </row>
        <row r="75">
          <cell r="H75" t="str">
            <v>減価償却額</v>
          </cell>
          <cell r="I75" t="str">
            <v>0</v>
          </cell>
          <cell r="J75" t="str">
            <v>減価償却費</v>
          </cell>
        </row>
        <row r="76">
          <cell r="H76" t="str">
            <v>建仮増</v>
          </cell>
          <cell r="I76" t="str">
            <v>0</v>
          </cell>
          <cell r="J76" t="str">
            <v>建仮増</v>
          </cell>
        </row>
        <row r="77">
          <cell r="H77" t="str">
            <v>建仮減</v>
          </cell>
          <cell r="I77" t="str">
            <v>0</v>
          </cell>
          <cell r="J77" t="str">
            <v>建仮減</v>
          </cell>
        </row>
        <row r="78">
          <cell r="H78" t="str">
            <v>リース契約額</v>
          </cell>
          <cell r="I78" t="str">
            <v>0</v>
          </cell>
          <cell r="J78" t="str">
            <v>削除</v>
          </cell>
        </row>
        <row r="79">
          <cell r="H79" t="str">
            <v>リース支払額</v>
          </cell>
          <cell r="I79" t="str">
            <v>0</v>
          </cell>
          <cell r="J79" t="str">
            <v>削除</v>
          </cell>
        </row>
        <row r="80">
          <cell r="H80" t="str">
            <v>年初在庫・製造品</v>
          </cell>
          <cell r="I80" t="str">
            <v>0</v>
          </cell>
          <cell r="J80" t="str">
            <v>年初在庫・製造品</v>
          </cell>
        </row>
        <row r="81">
          <cell r="H81" t="str">
            <v>年初在庫・半製品</v>
          </cell>
          <cell r="I81" t="str">
            <v>0</v>
          </cell>
          <cell r="J81" t="str">
            <v>年初在庫・半製品</v>
          </cell>
        </row>
        <row r="82">
          <cell r="H82" t="str">
            <v>年初在庫・原材料</v>
          </cell>
          <cell r="I82" t="str">
            <v>0</v>
          </cell>
          <cell r="J82" t="str">
            <v>年初在庫・原材料</v>
          </cell>
        </row>
        <row r="83">
          <cell r="H83" t="str">
            <v>年初在庫合計</v>
          </cell>
          <cell r="I83" t="str">
            <v>0</v>
          </cell>
          <cell r="J83" t="str">
            <v>年初在庫合計</v>
          </cell>
        </row>
        <row r="84">
          <cell r="H84" t="str">
            <v>年末在庫・製造品</v>
          </cell>
          <cell r="I84" t="str">
            <v>0</v>
          </cell>
          <cell r="J84" t="str">
            <v>年末在庫・製造品</v>
          </cell>
        </row>
        <row r="85">
          <cell r="H85" t="str">
            <v>年末在庫・半製品</v>
          </cell>
          <cell r="I85" t="str">
            <v>0</v>
          </cell>
          <cell r="J85" t="str">
            <v>年末在庫・半製品</v>
          </cell>
        </row>
        <row r="86">
          <cell r="H86" t="str">
            <v>年末在庫・原材料</v>
          </cell>
          <cell r="I86" t="str">
            <v>0</v>
          </cell>
          <cell r="J86" t="str">
            <v>年末在庫・原材料</v>
          </cell>
        </row>
        <row r="87">
          <cell r="H87" t="str">
            <v>年末在庫合計</v>
          </cell>
          <cell r="I87" t="str">
            <v>0</v>
          </cell>
          <cell r="J87" t="str">
            <v>年末在庫合計</v>
          </cell>
        </row>
        <row r="88">
          <cell r="H88" t="str">
            <v>敷地面積</v>
          </cell>
          <cell r="I88" t="str">
            <v>0</v>
          </cell>
          <cell r="J88" t="str">
            <v>敷地面積</v>
          </cell>
        </row>
        <row r="89">
          <cell r="H89" t="str">
            <v>建築面積</v>
          </cell>
          <cell r="I89" t="str">
            <v>0</v>
          </cell>
          <cell r="J89" t="str">
            <v>削除</v>
          </cell>
        </row>
        <row r="90">
          <cell r="H90" t="str">
            <v>延べ建築面積</v>
          </cell>
          <cell r="I90" t="str">
            <v>0</v>
          </cell>
          <cell r="J90" t="str">
            <v>削除</v>
          </cell>
        </row>
        <row r="91">
          <cell r="H91" t="str">
            <v>工業用水道</v>
          </cell>
          <cell r="I91" t="str">
            <v>0</v>
          </cell>
          <cell r="J91" t="str">
            <v>工業用水道</v>
          </cell>
        </row>
        <row r="92">
          <cell r="H92" t="str">
            <v>上水道</v>
          </cell>
          <cell r="I92" t="str">
            <v>0</v>
          </cell>
          <cell r="J92" t="str">
            <v>上水道</v>
          </cell>
        </row>
        <row r="93">
          <cell r="H93" t="str">
            <v>井戸水</v>
          </cell>
          <cell r="I93" t="str">
            <v>0</v>
          </cell>
          <cell r="J93" t="str">
            <v>井戸水</v>
          </cell>
        </row>
        <row r="94">
          <cell r="H94" t="str">
            <v>その他の淡水</v>
          </cell>
          <cell r="I94" t="str">
            <v>0</v>
          </cell>
          <cell r="J94" t="str">
            <v>その他淡水</v>
          </cell>
        </row>
        <row r="95">
          <cell r="H95" t="str">
            <v>回収水</v>
          </cell>
          <cell r="I95" t="str">
            <v>0</v>
          </cell>
          <cell r="J95" t="str">
            <v>回収水</v>
          </cell>
        </row>
        <row r="96">
          <cell r="H96" t="str">
            <v>淡水計</v>
          </cell>
          <cell r="I96" t="str">
            <v>0</v>
          </cell>
          <cell r="J96" t="str">
            <v>淡水水源別合計</v>
          </cell>
        </row>
        <row r="97">
          <cell r="H97" t="str">
            <v>海水</v>
          </cell>
          <cell r="I97" t="str">
            <v>0</v>
          </cell>
          <cell r="J97" t="str">
            <v>海水計</v>
          </cell>
        </row>
        <row r="98">
          <cell r="H98" t="str">
            <v>品目番号</v>
          </cell>
          <cell r="I98" t="str">
            <v>11</v>
          </cell>
          <cell r="J98"/>
        </row>
        <row r="99">
          <cell r="H99" t="str">
            <v>品目名</v>
          </cell>
          <cell r="I99" t="str">
            <v>11</v>
          </cell>
          <cell r="J99"/>
        </row>
        <row r="100">
          <cell r="H100" t="str">
            <v>出荷隻数</v>
          </cell>
          <cell r="I100" t="str">
            <v>11</v>
          </cell>
          <cell r="J100"/>
        </row>
        <row r="101">
          <cell r="H101" t="str">
            <v>出荷数量</v>
          </cell>
          <cell r="I101" t="str">
            <v>11</v>
          </cell>
          <cell r="J101"/>
        </row>
        <row r="102">
          <cell r="H102" t="str">
            <v>出荷金額</v>
          </cell>
          <cell r="I102" t="str">
            <v>11</v>
          </cell>
          <cell r="J102"/>
        </row>
        <row r="103">
          <cell r="H103" t="str">
            <v>在庫隻数</v>
          </cell>
          <cell r="I103" t="str">
            <v>11</v>
          </cell>
          <cell r="J103"/>
        </row>
        <row r="104">
          <cell r="H104" t="str">
            <v>在庫数量</v>
          </cell>
          <cell r="I104" t="str">
            <v>11</v>
          </cell>
          <cell r="J104"/>
        </row>
        <row r="105">
          <cell r="H105" t="str">
            <v>在庫金額</v>
          </cell>
          <cell r="I105" t="str">
            <v>11</v>
          </cell>
          <cell r="J105"/>
        </row>
        <row r="106">
          <cell r="H106" t="str">
            <v>出荷単価</v>
          </cell>
          <cell r="I106" t="str">
            <v>11</v>
          </cell>
          <cell r="J106"/>
        </row>
        <row r="107">
          <cell r="H107" t="str">
            <v>移動前品目番号</v>
          </cell>
          <cell r="I107" t="str">
            <v>11</v>
          </cell>
          <cell r="J107"/>
        </row>
        <row r="108">
          <cell r="H108" t="str">
            <v>品目番号</v>
          </cell>
          <cell r="I108" t="str">
            <v>11</v>
          </cell>
          <cell r="J108"/>
        </row>
        <row r="109">
          <cell r="H109" t="str">
            <v>品目名</v>
          </cell>
          <cell r="I109" t="str">
            <v>11</v>
          </cell>
          <cell r="J109"/>
        </row>
        <row r="110">
          <cell r="H110" t="str">
            <v>出荷金額</v>
          </cell>
          <cell r="I110" t="str">
            <v>11</v>
          </cell>
          <cell r="J110"/>
        </row>
        <row r="111">
          <cell r="H111" t="str">
            <v>品目番号</v>
          </cell>
          <cell r="I111" t="str">
            <v>11</v>
          </cell>
          <cell r="J111"/>
        </row>
        <row r="112">
          <cell r="H112" t="str">
            <v>品目名</v>
          </cell>
          <cell r="I112" t="str">
            <v>11</v>
          </cell>
          <cell r="J112"/>
        </row>
        <row r="113">
          <cell r="H113" t="str">
            <v>出荷金額</v>
          </cell>
          <cell r="I113" t="str">
            <v>11</v>
          </cell>
          <cell r="J113"/>
        </row>
        <row r="114">
          <cell r="H114" t="str">
            <v>産業格付</v>
          </cell>
          <cell r="I114" t="str">
            <v>6</v>
          </cell>
          <cell r="J114"/>
        </row>
        <row r="115">
          <cell r="H115" t="str">
            <v>普通格付</v>
          </cell>
          <cell r="I115" t="str">
            <v>6</v>
          </cell>
          <cell r="J115"/>
        </row>
        <row r="116">
          <cell r="H116" t="str">
            <v>特殊格付</v>
          </cell>
          <cell r="I116" t="str">
            <v>6</v>
          </cell>
          <cell r="J116"/>
        </row>
        <row r="117">
          <cell r="H117" t="str">
            <v>審査回数</v>
          </cell>
          <cell r="I117" t="str">
            <v>6</v>
          </cell>
          <cell r="J117"/>
        </row>
        <row r="118">
          <cell r="H118" t="str">
            <v>開設時期</v>
          </cell>
          <cell r="I118" t="str">
            <v>6</v>
          </cell>
          <cell r="J118"/>
        </row>
        <row r="119">
          <cell r="H119" t="str">
            <v>開設年</v>
          </cell>
          <cell r="I119" t="str">
            <v>6</v>
          </cell>
          <cell r="J119"/>
        </row>
        <row r="120">
          <cell r="H120" t="str">
            <v>開設月</v>
          </cell>
          <cell r="I120" t="str">
            <v>6</v>
          </cell>
          <cell r="J120"/>
        </row>
        <row r="121">
          <cell r="H121" t="str">
            <v>本所等か否か</v>
          </cell>
          <cell r="I121" t="str">
            <v>6</v>
          </cell>
          <cell r="J121"/>
        </row>
        <row r="122">
          <cell r="H122" t="str">
            <v>管理補助</v>
          </cell>
          <cell r="I122" t="str">
            <v>6</v>
          </cell>
          <cell r="J122"/>
        </row>
        <row r="123">
          <cell r="H123" t="str">
            <v>個・売上</v>
          </cell>
          <cell r="I123" t="str">
            <v>4</v>
          </cell>
          <cell r="J123" t="str">
            <v>削除</v>
          </cell>
        </row>
        <row r="124">
          <cell r="H124" t="str">
            <v>個・費用総額</v>
          </cell>
          <cell r="I124" t="str">
            <v>4</v>
          </cell>
          <cell r="J124" t="str">
            <v>削除</v>
          </cell>
        </row>
        <row r="125">
          <cell r="H125" t="str">
            <v>個・給料</v>
          </cell>
          <cell r="I125" t="str">
            <v>4</v>
          </cell>
          <cell r="J125" t="str">
            <v>削除</v>
          </cell>
        </row>
        <row r="126">
          <cell r="H126" t="str">
            <v>個・家賃</v>
          </cell>
          <cell r="I126" t="str">
            <v>4</v>
          </cell>
          <cell r="J126" t="str">
            <v>削除</v>
          </cell>
        </row>
        <row r="127">
          <cell r="H127" t="str">
            <v>個・減価償却</v>
          </cell>
          <cell r="I127" t="str">
            <v>4</v>
          </cell>
          <cell r="J127" t="str">
            <v>削除</v>
          </cell>
        </row>
        <row r="128">
          <cell r="H128" t="str">
            <v>個・租税公課</v>
          </cell>
          <cell r="I128" t="str">
            <v>4</v>
          </cell>
          <cell r="J128" t="str">
            <v>削除</v>
          </cell>
        </row>
        <row r="129">
          <cell r="H129" t="str">
            <v>売上(収入)金額</v>
          </cell>
          <cell r="I129" t="str">
            <v>4</v>
          </cell>
          <cell r="J129"/>
        </row>
        <row r="130">
          <cell r="H130" t="str">
            <v>費用総額</v>
          </cell>
          <cell r="I130" t="str">
            <v>4</v>
          </cell>
          <cell r="J130"/>
        </row>
        <row r="131">
          <cell r="H131" t="str">
            <v>うち売上原価</v>
          </cell>
          <cell r="I131" t="str">
            <v>4</v>
          </cell>
          <cell r="J131"/>
        </row>
        <row r="132">
          <cell r="H132" t="str">
            <v>給与総額</v>
          </cell>
          <cell r="I132" t="str">
            <v>4</v>
          </cell>
          <cell r="J132"/>
        </row>
        <row r="133">
          <cell r="H133" t="str">
            <v>福利厚生費</v>
          </cell>
          <cell r="I133" t="str">
            <v>4</v>
          </cell>
          <cell r="J133"/>
        </row>
        <row r="134">
          <cell r="H134" t="str">
            <v>動産・不動産</v>
          </cell>
          <cell r="I134" t="str">
            <v>4</v>
          </cell>
          <cell r="J134"/>
        </row>
        <row r="135">
          <cell r="H135" t="str">
            <v>減価償却費</v>
          </cell>
          <cell r="I135" t="str">
            <v>4</v>
          </cell>
          <cell r="J135"/>
        </row>
        <row r="136">
          <cell r="H136" t="str">
            <v>租税公課</v>
          </cell>
          <cell r="I136" t="str">
            <v>4</v>
          </cell>
          <cell r="J136"/>
        </row>
        <row r="137">
          <cell r="H137" t="str">
            <v>外注費</v>
          </cell>
          <cell r="I137" t="str">
            <v>4</v>
          </cell>
          <cell r="J137"/>
        </row>
        <row r="138">
          <cell r="H138" t="str">
            <v>支払利息</v>
          </cell>
          <cell r="I138" t="str">
            <v>4</v>
          </cell>
          <cell r="J138"/>
        </row>
        <row r="139">
          <cell r="H139" t="str">
            <v>農林漁業・金額</v>
          </cell>
          <cell r="I139" t="str">
            <v>0</v>
          </cell>
          <cell r="J139" t="str">
            <v>農林漁業・金額</v>
          </cell>
        </row>
        <row r="140">
          <cell r="H140" t="str">
            <v>鉱物採石・金額</v>
          </cell>
          <cell r="I140" t="str">
            <v>0</v>
          </cell>
          <cell r="J140" t="str">
            <v>鉱物採石・金額</v>
          </cell>
        </row>
        <row r="141">
          <cell r="H141" t="str">
            <v>製造業・金額</v>
          </cell>
          <cell r="I141" t="str">
            <v>0</v>
          </cell>
          <cell r="J141" t="str">
            <v>製造業・金額</v>
          </cell>
        </row>
        <row r="142">
          <cell r="H142" t="str">
            <v>卸売・金額</v>
          </cell>
          <cell r="I142" t="str">
            <v>0</v>
          </cell>
          <cell r="J142" t="str">
            <v>卸売・金額</v>
          </cell>
        </row>
        <row r="143">
          <cell r="H143" t="str">
            <v>小売・金額</v>
          </cell>
          <cell r="I143" t="str">
            <v>0</v>
          </cell>
          <cell r="J143" t="str">
            <v>小売・金額</v>
          </cell>
        </row>
        <row r="144">
          <cell r="H144" t="str">
            <v>建設・金額</v>
          </cell>
          <cell r="I144" t="str">
            <v>0</v>
          </cell>
          <cell r="J144" t="str">
            <v>建設・金額</v>
          </cell>
        </row>
        <row r="145">
          <cell r="H145" t="str">
            <v>電気ガス・金額</v>
          </cell>
          <cell r="I145" t="str">
            <v>0</v>
          </cell>
          <cell r="J145" t="str">
            <v>電気ガス・金額</v>
          </cell>
        </row>
        <row r="146">
          <cell r="H146" t="str">
            <v>通信放送・金額</v>
          </cell>
          <cell r="I146" t="str">
            <v>0</v>
          </cell>
          <cell r="J146" t="str">
            <v>削除</v>
          </cell>
        </row>
        <row r="147">
          <cell r="H147" t="str">
            <v>農林漁業・割合</v>
          </cell>
          <cell r="I147" t="str">
            <v>90</v>
          </cell>
          <cell r="J147" t="str">
            <v>農林漁業・割合</v>
          </cell>
        </row>
        <row r="148">
          <cell r="H148" t="str">
            <v>鉱物採石・割合</v>
          </cell>
          <cell r="I148" t="str">
            <v>90</v>
          </cell>
          <cell r="J148" t="str">
            <v>鉱物採石・割合</v>
          </cell>
        </row>
        <row r="149">
          <cell r="H149" t="str">
            <v>製造業・割合</v>
          </cell>
          <cell r="I149" t="str">
            <v>90</v>
          </cell>
          <cell r="J149" t="str">
            <v>製造業・割合</v>
          </cell>
        </row>
        <row r="150">
          <cell r="H150" t="str">
            <v>卸売・割合</v>
          </cell>
          <cell r="I150" t="str">
            <v>90</v>
          </cell>
          <cell r="J150" t="str">
            <v>卸売・割合</v>
          </cell>
        </row>
        <row r="151">
          <cell r="H151" t="str">
            <v>小売・割合</v>
          </cell>
          <cell r="I151" t="str">
            <v>90</v>
          </cell>
          <cell r="J151" t="str">
            <v>小売・割合</v>
          </cell>
        </row>
        <row r="152">
          <cell r="H152" t="str">
            <v>建設・割合</v>
          </cell>
          <cell r="I152" t="str">
            <v>90</v>
          </cell>
          <cell r="J152" t="str">
            <v>建設・割合</v>
          </cell>
        </row>
        <row r="153">
          <cell r="H153" t="str">
            <v>電気ガス・割合</v>
          </cell>
          <cell r="I153" t="str">
            <v>90</v>
          </cell>
          <cell r="J153" t="str">
            <v>電気ガス・割合</v>
          </cell>
        </row>
        <row r="154">
          <cell r="H154" t="str">
            <v>通信放送・割合</v>
          </cell>
          <cell r="I154" t="str">
            <v>90</v>
          </cell>
          <cell r="J154" t="str">
            <v>削除</v>
          </cell>
        </row>
        <row r="155">
          <cell r="H155" t="str">
            <v>農林漁業・換算</v>
          </cell>
          <cell r="I155" t="str">
            <v>90</v>
          </cell>
          <cell r="J155" t="str">
            <v>農林漁業・換算</v>
          </cell>
        </row>
        <row r="156">
          <cell r="H156" t="str">
            <v>鉱物採石・換算</v>
          </cell>
          <cell r="I156" t="str">
            <v>90</v>
          </cell>
          <cell r="J156" t="str">
            <v>鉱物採石・換算</v>
          </cell>
        </row>
        <row r="157">
          <cell r="H157" t="str">
            <v>製造業・換算</v>
          </cell>
          <cell r="I157" t="str">
            <v>90</v>
          </cell>
          <cell r="J157" t="str">
            <v>製造業・換算</v>
          </cell>
        </row>
        <row r="158">
          <cell r="H158" t="str">
            <v>卸売・換算</v>
          </cell>
          <cell r="I158" t="str">
            <v>90</v>
          </cell>
          <cell r="J158" t="str">
            <v>卸売・換算</v>
          </cell>
        </row>
        <row r="159">
          <cell r="H159" t="str">
            <v>小売・換算</v>
          </cell>
          <cell r="I159" t="str">
            <v>90</v>
          </cell>
          <cell r="J159" t="str">
            <v>小売・換算</v>
          </cell>
        </row>
        <row r="160">
          <cell r="H160" t="str">
            <v>建設・換算</v>
          </cell>
          <cell r="I160" t="str">
            <v>90</v>
          </cell>
          <cell r="J160" t="str">
            <v>建設・換算</v>
          </cell>
        </row>
        <row r="161">
          <cell r="H161" t="str">
            <v>電気ガス・換算</v>
          </cell>
          <cell r="I161" t="str">
            <v>90</v>
          </cell>
          <cell r="J161" t="str">
            <v>電気ガス・換算</v>
          </cell>
        </row>
        <row r="162">
          <cell r="H162" t="str">
            <v>通信放送・換算</v>
          </cell>
          <cell r="I162" t="str">
            <v>90</v>
          </cell>
          <cell r="J162" t="str">
            <v>削除</v>
          </cell>
        </row>
        <row r="163">
          <cell r="H163" t="str">
            <v>運輸郵便・金額</v>
          </cell>
          <cell r="I163" t="str">
            <v>0</v>
          </cell>
          <cell r="J163" t="str">
            <v>運輸郵便・金額</v>
          </cell>
        </row>
        <row r="164">
          <cell r="H164" t="str">
            <v>金融保険・金額</v>
          </cell>
          <cell r="I164" t="str">
            <v>0</v>
          </cell>
          <cell r="J164" t="str">
            <v>金融保険・金額</v>
          </cell>
        </row>
        <row r="165">
          <cell r="H165" t="str">
            <v>政治経済・金額</v>
          </cell>
          <cell r="I165" t="str">
            <v>0</v>
          </cell>
          <cell r="J165" t="str">
            <v>削除</v>
          </cell>
        </row>
        <row r="166">
          <cell r="H166" t="str">
            <v>情報サビ・金額</v>
          </cell>
          <cell r="I166" t="str">
            <v>0</v>
          </cell>
          <cell r="J166" t="str">
            <v>情報サビ・金額</v>
          </cell>
        </row>
        <row r="167">
          <cell r="H167" t="str">
            <v>不動産・金額</v>
          </cell>
          <cell r="I167" t="str">
            <v>0</v>
          </cell>
          <cell r="J167" t="str">
            <v>不動産・金額</v>
          </cell>
        </row>
        <row r="168">
          <cell r="H168" t="str">
            <v>物品賃貸・金額</v>
          </cell>
          <cell r="I168" t="str">
            <v>0</v>
          </cell>
          <cell r="J168" t="str">
            <v>物品賃貸・金額</v>
          </cell>
        </row>
        <row r="169">
          <cell r="H169" t="str">
            <v>学術研究・金額</v>
          </cell>
          <cell r="I169" t="str">
            <v>0</v>
          </cell>
          <cell r="J169" t="str">
            <v>学術研究・金額</v>
          </cell>
        </row>
        <row r="170">
          <cell r="H170" t="str">
            <v>運輸郵便・割合</v>
          </cell>
          <cell r="I170" t="str">
            <v>90</v>
          </cell>
          <cell r="J170" t="str">
            <v>運輸郵便・割合</v>
          </cell>
        </row>
        <row r="171">
          <cell r="H171" t="str">
            <v>金融保険・割合</v>
          </cell>
          <cell r="I171" t="str">
            <v>90</v>
          </cell>
          <cell r="J171" t="str">
            <v>金融保険・割合</v>
          </cell>
        </row>
        <row r="172">
          <cell r="H172" t="str">
            <v>政治経済・割合</v>
          </cell>
          <cell r="I172" t="str">
            <v>90</v>
          </cell>
          <cell r="J172" t="str">
            <v>削除</v>
          </cell>
        </row>
        <row r="173">
          <cell r="H173" t="str">
            <v>情報サビ・割合</v>
          </cell>
          <cell r="I173" t="str">
            <v>90</v>
          </cell>
          <cell r="J173" t="str">
            <v>情報サビ・割合</v>
          </cell>
        </row>
        <row r="174">
          <cell r="H174" t="str">
            <v>不動産・割合</v>
          </cell>
          <cell r="I174" t="str">
            <v>90</v>
          </cell>
          <cell r="J174" t="str">
            <v>不動産・割合</v>
          </cell>
        </row>
        <row r="175">
          <cell r="H175" t="str">
            <v>物品賃貸・割合</v>
          </cell>
          <cell r="I175" t="str">
            <v>90</v>
          </cell>
          <cell r="J175" t="str">
            <v>物品賃貸・割合</v>
          </cell>
        </row>
        <row r="176">
          <cell r="H176" t="str">
            <v>学術研究・割合</v>
          </cell>
          <cell r="I176" t="str">
            <v>90</v>
          </cell>
          <cell r="J176" t="str">
            <v>学術研究・割合</v>
          </cell>
        </row>
        <row r="177">
          <cell r="H177" t="str">
            <v>運輸郵便・換算</v>
          </cell>
          <cell r="I177" t="str">
            <v>90</v>
          </cell>
          <cell r="J177" t="str">
            <v>運輸郵便・換算</v>
          </cell>
        </row>
        <row r="178">
          <cell r="H178" t="str">
            <v>金融保険・換算</v>
          </cell>
          <cell r="I178" t="str">
            <v>90</v>
          </cell>
          <cell r="J178" t="str">
            <v>金融保険・換算</v>
          </cell>
        </row>
        <row r="179">
          <cell r="H179" t="str">
            <v>政治経済・換算</v>
          </cell>
          <cell r="I179" t="str">
            <v>90</v>
          </cell>
          <cell r="J179" t="str">
            <v>削除</v>
          </cell>
        </row>
        <row r="180">
          <cell r="H180" t="str">
            <v>情報サビ・換算</v>
          </cell>
          <cell r="I180" t="str">
            <v>90</v>
          </cell>
          <cell r="J180" t="str">
            <v>情報サビ・換算</v>
          </cell>
        </row>
        <row r="181">
          <cell r="H181" t="str">
            <v>不動産・換算</v>
          </cell>
          <cell r="I181" t="str">
            <v>90</v>
          </cell>
          <cell r="J181" t="str">
            <v>不動産・換算</v>
          </cell>
        </row>
        <row r="182">
          <cell r="H182" t="str">
            <v>物品賃貸・換算</v>
          </cell>
          <cell r="I182" t="str">
            <v>90</v>
          </cell>
          <cell r="J182" t="str">
            <v>物品賃貸・換算</v>
          </cell>
        </row>
        <row r="183">
          <cell r="H183" t="str">
            <v>学術研究・換算</v>
          </cell>
          <cell r="I183" t="str">
            <v>90</v>
          </cell>
          <cell r="J183" t="str">
            <v>学術研究・換算</v>
          </cell>
        </row>
        <row r="184">
          <cell r="H184" t="str">
            <v>宿泊・金額</v>
          </cell>
          <cell r="I184" t="str">
            <v>0</v>
          </cell>
          <cell r="J184" t="str">
            <v>宿泊・金額</v>
          </cell>
        </row>
        <row r="185">
          <cell r="H185" t="str">
            <v>飲食・金額</v>
          </cell>
          <cell r="I185" t="str">
            <v>0</v>
          </cell>
          <cell r="J185" t="str">
            <v>飲食・金額</v>
          </cell>
        </row>
        <row r="186">
          <cell r="H186" t="str">
            <v>生活娯楽・金額</v>
          </cell>
          <cell r="I186" t="str">
            <v>0</v>
          </cell>
          <cell r="J186" t="str">
            <v>生活娯楽・金額</v>
          </cell>
        </row>
        <row r="187">
          <cell r="H187" t="str">
            <v>社会教育・金額</v>
          </cell>
          <cell r="I187" t="str">
            <v>0</v>
          </cell>
          <cell r="J187" t="str">
            <v>削除</v>
          </cell>
        </row>
        <row r="188">
          <cell r="H188" t="str">
            <v>他のサビ・金額</v>
          </cell>
          <cell r="I188" t="str">
            <v>0</v>
          </cell>
          <cell r="J188" t="str">
            <v>他のサビ・金額</v>
          </cell>
        </row>
        <row r="189">
          <cell r="H189" t="str">
            <v>学校教育・金額</v>
          </cell>
          <cell r="I189" t="str">
            <v>0</v>
          </cell>
          <cell r="J189" t="str">
            <v>学校教育・金額</v>
          </cell>
        </row>
        <row r="190">
          <cell r="H190" t="str">
            <v>医療福祉・金額</v>
          </cell>
          <cell r="I190" t="str">
            <v>0</v>
          </cell>
          <cell r="J190" t="str">
            <v>医療福祉・金額</v>
          </cell>
        </row>
        <row r="191">
          <cell r="H191" t="str">
            <v>宿泊・割合</v>
          </cell>
          <cell r="I191" t="str">
            <v>90</v>
          </cell>
          <cell r="J191" t="str">
            <v>宿泊・割合</v>
          </cell>
        </row>
        <row r="192">
          <cell r="H192" t="str">
            <v>飲食・割合</v>
          </cell>
          <cell r="I192" t="str">
            <v>90</v>
          </cell>
          <cell r="J192" t="str">
            <v>飲食・割合</v>
          </cell>
        </row>
        <row r="193">
          <cell r="H193" t="str">
            <v>生活娯楽・割合</v>
          </cell>
          <cell r="I193" t="str">
            <v>90</v>
          </cell>
          <cell r="J193" t="str">
            <v>生活娯楽・割合</v>
          </cell>
        </row>
        <row r="194">
          <cell r="H194" t="str">
            <v>社会教育・割合</v>
          </cell>
          <cell r="I194" t="str">
            <v>90</v>
          </cell>
          <cell r="J194" t="str">
            <v>削除</v>
          </cell>
        </row>
        <row r="195">
          <cell r="H195" t="str">
            <v>他のサビ・割合</v>
          </cell>
          <cell r="I195" t="str">
            <v>90</v>
          </cell>
          <cell r="J195" t="str">
            <v>他のサビ・割合</v>
          </cell>
        </row>
        <row r="196">
          <cell r="H196" t="str">
            <v>学校教育・割合</v>
          </cell>
          <cell r="I196" t="str">
            <v>90</v>
          </cell>
          <cell r="J196" t="str">
            <v>学校教育・割合</v>
          </cell>
        </row>
        <row r="197">
          <cell r="H197" t="str">
            <v>医療福祉・割合</v>
          </cell>
          <cell r="I197" t="str">
            <v>90</v>
          </cell>
          <cell r="J197" t="str">
            <v>医療福祉・割合</v>
          </cell>
        </row>
        <row r="198">
          <cell r="H198" t="str">
            <v>宿泊・換算</v>
          </cell>
          <cell r="I198" t="str">
            <v>90</v>
          </cell>
          <cell r="J198" t="str">
            <v>宿泊・換算</v>
          </cell>
        </row>
        <row r="199">
          <cell r="H199" t="str">
            <v>飲食・換算</v>
          </cell>
          <cell r="I199" t="str">
            <v>90</v>
          </cell>
          <cell r="J199" t="str">
            <v>飲食・換算</v>
          </cell>
        </row>
        <row r="200">
          <cell r="H200" t="str">
            <v>生活娯楽・換算</v>
          </cell>
          <cell r="I200" t="str">
            <v>90</v>
          </cell>
          <cell r="J200" t="str">
            <v>生活娯楽・換算</v>
          </cell>
        </row>
        <row r="201">
          <cell r="H201" t="str">
            <v>社会教育・換算</v>
          </cell>
          <cell r="I201" t="str">
            <v>90</v>
          </cell>
          <cell r="J201" t="str">
            <v>削除</v>
          </cell>
        </row>
        <row r="202">
          <cell r="H202" t="str">
            <v>他のサビ・換算</v>
          </cell>
          <cell r="I202" t="str">
            <v>90</v>
          </cell>
          <cell r="J202" t="str">
            <v>他のサビ・換算</v>
          </cell>
        </row>
        <row r="203">
          <cell r="H203" t="str">
            <v>学校教育・換算</v>
          </cell>
          <cell r="I203" t="str">
            <v>90</v>
          </cell>
          <cell r="J203" t="str">
            <v>学校教育・換算</v>
          </cell>
        </row>
        <row r="204">
          <cell r="H204" t="str">
            <v>医療福祉・換算</v>
          </cell>
          <cell r="I204" t="str">
            <v>90</v>
          </cell>
          <cell r="J204" t="str">
            <v>医療福祉・換算</v>
          </cell>
        </row>
        <row r="205">
          <cell r="H205" t="str">
            <v>品目番号</v>
          </cell>
          <cell r="I205" t="str">
            <v>1</v>
          </cell>
          <cell r="J205"/>
        </row>
        <row r="206">
          <cell r="H206" t="str">
            <v>品目名</v>
          </cell>
          <cell r="I206" t="str">
            <v>1</v>
          </cell>
          <cell r="J206"/>
        </row>
        <row r="207">
          <cell r="H207" t="str">
            <v>出荷金額</v>
          </cell>
          <cell r="I207" t="str">
            <v>1</v>
          </cell>
          <cell r="J207"/>
        </row>
        <row r="208">
          <cell r="H208" t="str">
            <v>電商・一般</v>
          </cell>
          <cell r="I208" t="str">
            <v>5</v>
          </cell>
          <cell r="J208" t="str">
            <v>削除</v>
          </cell>
        </row>
        <row r="209">
          <cell r="H209" t="str">
            <v>電商・企業</v>
          </cell>
          <cell r="I209" t="str">
            <v>5</v>
          </cell>
          <cell r="J209" t="str">
            <v>削除</v>
          </cell>
        </row>
        <row r="210">
          <cell r="H210" t="str">
            <v>電商・無し</v>
          </cell>
          <cell r="I210" t="str">
            <v>5</v>
          </cell>
          <cell r="J210" t="str">
            <v>削除</v>
          </cell>
        </row>
        <row r="211">
          <cell r="H211" t="str">
            <v>電商一般割合</v>
          </cell>
          <cell r="I211" t="str">
            <v>5</v>
          </cell>
          <cell r="J211" t="str">
            <v>削除</v>
          </cell>
        </row>
        <row r="212">
          <cell r="H212" t="str">
            <v>設備投資有無</v>
          </cell>
          <cell r="I212" t="str">
            <v>5</v>
          </cell>
          <cell r="J212" t="str">
            <v>投資総額</v>
          </cell>
        </row>
        <row r="213">
          <cell r="H213" t="str">
            <v>設備投資・有形</v>
          </cell>
          <cell r="I213" t="str">
            <v>5</v>
          </cell>
          <cell r="J213"/>
        </row>
        <row r="214">
          <cell r="H214" t="str">
            <v>設備投資・無形</v>
          </cell>
          <cell r="I214" t="str">
            <v>5</v>
          </cell>
          <cell r="J214"/>
        </row>
        <row r="215">
          <cell r="H215" t="str">
            <v>自家用・貨物</v>
          </cell>
          <cell r="I215" t="str">
            <v>5</v>
          </cell>
          <cell r="J215"/>
        </row>
        <row r="216">
          <cell r="H216" t="str">
            <v>自家用・乗用</v>
          </cell>
          <cell r="I216" t="str">
            <v>5</v>
          </cell>
          <cell r="J216"/>
        </row>
        <row r="217">
          <cell r="H217" t="str">
            <v>自家用・バス</v>
          </cell>
          <cell r="I217" t="str">
            <v>5</v>
          </cell>
          <cell r="J217"/>
        </row>
        <row r="218">
          <cell r="H218" t="str">
            <v>土地所有有無</v>
          </cell>
          <cell r="I218" t="str">
            <v>5</v>
          </cell>
          <cell r="J218"/>
        </row>
        <row r="219">
          <cell r="H219" t="str">
            <v>建物所有有無</v>
          </cell>
          <cell r="I219" t="str">
            <v>5</v>
          </cell>
          <cell r="J219"/>
        </row>
        <row r="220">
          <cell r="H220" t="str">
            <v>外国資本比率</v>
          </cell>
          <cell r="I220" t="str">
            <v>5</v>
          </cell>
          <cell r="J220"/>
        </row>
        <row r="221">
          <cell r="H221" t="str">
            <v>決算月</v>
          </cell>
          <cell r="I221" t="str">
            <v>5</v>
          </cell>
          <cell r="J221"/>
        </row>
        <row r="222">
          <cell r="H222" t="str">
            <v>（決算月）</v>
          </cell>
          <cell r="I222" t="str">
            <v>5</v>
          </cell>
          <cell r="J222"/>
        </row>
        <row r="223">
          <cell r="H223" t="str">
            <v>事業内容</v>
          </cell>
          <cell r="I223" t="str">
            <v>9</v>
          </cell>
          <cell r="J223"/>
        </row>
        <row r="224">
          <cell r="H224" t="str">
            <v>Ａ欄</v>
          </cell>
          <cell r="I224" t="str">
            <v>2</v>
          </cell>
          <cell r="J224" t="str">
            <v>A欄</v>
          </cell>
        </row>
        <row r="225">
          <cell r="H225" t="str">
            <v>Ｂ欄</v>
          </cell>
          <cell r="I225" t="str">
            <v>2</v>
          </cell>
          <cell r="J225" t="str">
            <v>B欄</v>
          </cell>
        </row>
        <row r="226">
          <cell r="H226" t="str">
            <v>都道府県通信欄</v>
          </cell>
          <cell r="I226" t="str">
            <v>2</v>
          </cell>
          <cell r="J226"/>
        </row>
        <row r="227">
          <cell r="H227" t="str">
            <v>企・国内常用不詳F</v>
          </cell>
          <cell r="I227" t="str">
            <v>0</v>
          </cell>
          <cell r="J227"/>
        </row>
        <row r="228">
          <cell r="H228" t="str">
            <v>企・海外常用不詳F</v>
          </cell>
          <cell r="I228" t="str">
            <v>0</v>
          </cell>
          <cell r="J228"/>
        </row>
        <row r="229">
          <cell r="H229" t="str">
            <v>国内支所数不詳F</v>
          </cell>
          <cell r="I229" t="str">
            <v>0</v>
          </cell>
          <cell r="J229"/>
        </row>
        <row r="230">
          <cell r="H230" t="str">
            <v>海外支所数不詳F</v>
          </cell>
          <cell r="I230" t="str">
            <v>0</v>
          </cell>
          <cell r="J230"/>
        </row>
        <row r="231">
          <cell r="H231" t="str">
            <v>本＿正式名不詳F</v>
          </cell>
          <cell r="I231" t="str">
            <v>0</v>
          </cell>
          <cell r="J231"/>
        </row>
        <row r="232">
          <cell r="H232" t="str">
            <v>本＿電話不詳F</v>
          </cell>
          <cell r="I232" t="str">
            <v>0</v>
          </cell>
          <cell r="J232"/>
        </row>
        <row r="233">
          <cell r="H233" t="str">
            <v>本＿郵便不詳F</v>
          </cell>
          <cell r="I233" t="str">
            <v>0</v>
          </cell>
          <cell r="J233"/>
        </row>
        <row r="234">
          <cell r="H234" t="str">
            <v>本＿県町村不詳F</v>
          </cell>
          <cell r="I234" t="str">
            <v>0</v>
          </cell>
          <cell r="J234"/>
        </row>
        <row r="235">
          <cell r="H235" t="str">
            <v>本＿番地不詳F</v>
          </cell>
          <cell r="I235" t="str">
            <v>0</v>
          </cell>
          <cell r="J235"/>
        </row>
        <row r="236">
          <cell r="H236" t="str">
            <v>出荷額等合計</v>
          </cell>
          <cell r="I236" t="str">
            <v>0</v>
          </cell>
          <cell r="J236" t="str">
            <v>製造品出荷額等合計</v>
          </cell>
        </row>
        <row r="237">
          <cell r="H237" t="str">
            <v>製造品出荷額計</v>
          </cell>
          <cell r="I237" t="str">
            <v>0</v>
          </cell>
          <cell r="J237" t="str">
            <v>品目別製造品出荷額計</v>
          </cell>
        </row>
        <row r="238">
          <cell r="H238" t="str">
            <v>加工賃収入額計</v>
          </cell>
          <cell r="I238" t="str">
            <v>0</v>
          </cell>
          <cell r="J238" t="str">
            <v>加工賃収入額計</v>
          </cell>
        </row>
        <row r="239">
          <cell r="H239" t="str">
            <v>その他収入額計</v>
          </cell>
          <cell r="I239" t="str">
            <v>0</v>
          </cell>
          <cell r="J239" t="str">
            <v>その他収入額計</v>
          </cell>
        </row>
        <row r="240">
          <cell r="H240" t="str">
            <v>くず廃物収入額計</v>
          </cell>
          <cell r="I240" t="str">
            <v>0</v>
          </cell>
          <cell r="J240" t="str">
            <v>くず廃物収入額計</v>
          </cell>
        </row>
        <row r="241">
          <cell r="H241" t="str">
            <v>従業者数合計</v>
          </cell>
          <cell r="I241" t="str">
            <v>0</v>
          </cell>
          <cell r="J241" t="str">
            <v>従業者合計</v>
          </cell>
        </row>
        <row r="242">
          <cell r="H242" t="str">
            <v>生産額</v>
          </cell>
          <cell r="I242" t="str">
            <v>0</v>
          </cell>
          <cell r="J242" t="str">
            <v>生産額</v>
          </cell>
        </row>
        <row r="243">
          <cell r="H243" t="str">
            <v>付加価値額</v>
          </cell>
          <cell r="I243" t="str">
            <v>0</v>
          </cell>
          <cell r="J243" t="str">
            <v>付加価値額</v>
          </cell>
        </row>
        <row r="244">
          <cell r="H244" t="str">
            <v>粗付加価値額</v>
          </cell>
          <cell r="I244" t="str">
            <v>0</v>
          </cell>
          <cell r="J244" t="str">
            <v>粗付加価値額</v>
          </cell>
        </row>
        <row r="245">
          <cell r="H245" t="str">
            <v>投資総額</v>
          </cell>
          <cell r="I245" t="str">
            <v>0</v>
          </cell>
          <cell r="J245" t="str">
            <v>投資総額</v>
          </cell>
        </row>
        <row r="246">
          <cell r="H246" t="str">
            <v>有形年初現在高</v>
          </cell>
          <cell r="I246" t="str">
            <v>0</v>
          </cell>
          <cell r="J246" t="str">
            <v>有形年初現在高</v>
          </cell>
        </row>
        <row r="247">
          <cell r="H247" t="str">
            <v>有形年末現在高</v>
          </cell>
          <cell r="I247" t="str">
            <v>0</v>
          </cell>
          <cell r="J247" t="str">
            <v>有形年末現在高</v>
          </cell>
        </row>
        <row r="248">
          <cell r="H248" t="str">
            <v>原材料率</v>
          </cell>
          <cell r="I248" t="str">
            <v>0</v>
          </cell>
          <cell r="J248" t="str">
            <v>原材料率</v>
          </cell>
        </row>
        <row r="249">
          <cell r="H249" t="str">
            <v>仕入率</v>
          </cell>
          <cell r="I249" t="str">
            <v>0</v>
          </cell>
          <cell r="J249" t="str">
            <v>転売仕入れ率</v>
          </cell>
        </row>
        <row r="250">
          <cell r="H250" t="str">
            <v>推計消費税額</v>
          </cell>
          <cell r="I250" t="str">
            <v>0</v>
          </cell>
          <cell r="J250" t="str">
            <v>推計消費税額</v>
          </cell>
        </row>
        <row r="251">
          <cell r="H251" t="str">
            <v>出荷額等積上計</v>
          </cell>
          <cell r="I251" t="str">
            <v>0</v>
          </cell>
          <cell r="J251" t="str">
            <v>推計消費税額</v>
          </cell>
        </row>
        <row r="252">
          <cell r="H252" t="str">
            <v>在庫額積上計</v>
          </cell>
          <cell r="I252" t="str">
            <v>0</v>
          </cell>
          <cell r="J252" t="str">
            <v>要計算</v>
          </cell>
        </row>
        <row r="253">
          <cell r="H253" t="str">
            <v>原材料積上計</v>
          </cell>
          <cell r="I253" t="str">
            <v>0</v>
          </cell>
          <cell r="J253" t="str">
            <v>原材料使用額等</v>
          </cell>
        </row>
        <row r="254">
          <cell r="H254" t="str">
            <v>1人当出荷等計</v>
          </cell>
          <cell r="I254" t="str">
            <v>0</v>
          </cell>
          <cell r="J254"/>
        </row>
        <row r="255">
          <cell r="H255" t="str">
            <v>1人当生産額</v>
          </cell>
          <cell r="I255" t="str">
            <v>0</v>
          </cell>
          <cell r="J255"/>
        </row>
        <row r="256">
          <cell r="H256" t="str">
            <v>1人当現金給与</v>
          </cell>
          <cell r="I256" t="str">
            <v>0</v>
          </cell>
          <cell r="J256"/>
        </row>
        <row r="257">
          <cell r="H257" t="str">
            <v>1人当付加価値額</v>
          </cell>
          <cell r="I257" t="str">
            <v>0</v>
          </cell>
          <cell r="J257"/>
        </row>
        <row r="258">
          <cell r="H258" t="str">
            <v>1人当粗付加価値額</v>
          </cell>
          <cell r="I258" t="str">
            <v>0</v>
          </cell>
          <cell r="J258"/>
        </row>
        <row r="259">
          <cell r="H259" t="str">
            <v>事業所正式名称</v>
          </cell>
          <cell r="I259" t="str">
            <v>8</v>
          </cell>
          <cell r="J259"/>
        </row>
        <row r="260">
          <cell r="H260" t="str">
            <v>事業所フリガナ</v>
          </cell>
          <cell r="I260" t="str">
            <v>8</v>
          </cell>
          <cell r="J260"/>
        </row>
        <row r="261">
          <cell r="H261" t="str">
            <v>事業所通称名</v>
          </cell>
          <cell r="I261" t="str">
            <v>8</v>
          </cell>
          <cell r="J261"/>
        </row>
        <row r="262">
          <cell r="H262" t="str">
            <v>市外局番</v>
          </cell>
          <cell r="I262" t="str">
            <v>6</v>
          </cell>
          <cell r="J262"/>
        </row>
        <row r="263">
          <cell r="H263" t="str">
            <v>市内局番</v>
          </cell>
          <cell r="I263" t="str">
            <v>6</v>
          </cell>
          <cell r="J263"/>
        </row>
        <row r="264">
          <cell r="H264" t="str">
            <v>加入者番号</v>
          </cell>
          <cell r="I264" t="str">
            <v>6</v>
          </cell>
          <cell r="J264"/>
        </row>
        <row r="265">
          <cell r="H265" t="str">
            <v>郵便番号</v>
          </cell>
          <cell r="I265" t="str">
            <v>6</v>
          </cell>
          <cell r="J265"/>
        </row>
        <row r="266">
          <cell r="H266" t="str">
            <v>都道府県番号</v>
          </cell>
          <cell r="I266" t="str">
            <v>7</v>
          </cell>
          <cell r="J266"/>
        </row>
        <row r="267">
          <cell r="H267" t="str">
            <v>都道府県名</v>
          </cell>
          <cell r="I267" t="str">
            <v>7</v>
          </cell>
          <cell r="J267"/>
        </row>
        <row r="268">
          <cell r="H268" t="str">
            <v>市町村コード</v>
          </cell>
          <cell r="I268" t="str">
            <v>7</v>
          </cell>
          <cell r="J268"/>
        </row>
        <row r="269">
          <cell r="H269" t="str">
            <v>市区町村名</v>
          </cell>
          <cell r="I269" t="str">
            <v>7</v>
          </cell>
          <cell r="J269"/>
        </row>
        <row r="270">
          <cell r="H270" t="str">
            <v>番地</v>
          </cell>
          <cell r="I270" t="str">
            <v>7</v>
          </cell>
          <cell r="J270"/>
        </row>
        <row r="271">
          <cell r="H271" t="str">
            <v>ビルマンション</v>
          </cell>
          <cell r="I271" t="str">
            <v>7</v>
          </cell>
          <cell r="J271"/>
        </row>
      </sheetData>
      <sheetData sheetId="4"/>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BC968-89AC-4964-989B-D714B2BFBFDA}">
  <sheetPr codeName="Sheet22">
    <tabColor rgb="FFFFC000"/>
  </sheetPr>
  <dimension ref="A1:P34"/>
  <sheetViews>
    <sheetView showGridLines="0" tabSelected="1" view="pageBreakPreview" zoomScaleNormal="100" zoomScaleSheetLayoutView="100" workbookViewId="0">
      <selection activeCell="B3" sqref="B3:B12"/>
    </sheetView>
  </sheetViews>
  <sheetFormatPr defaultRowHeight="16.2"/>
  <cols>
    <col min="1" max="1" width="7.5" style="110" customWidth="1"/>
    <col min="2" max="2" width="31.5" style="552" bestFit="1" customWidth="1"/>
    <col min="3" max="3" width="79.625" bestFit="1" customWidth="1"/>
    <col min="4" max="4" width="9.625" customWidth="1"/>
    <col min="5" max="5" width="4.375" customWidth="1"/>
  </cols>
  <sheetData>
    <row r="1" spans="1:16" ht="52.2" customHeight="1">
      <c r="A1" s="605"/>
      <c r="B1" s="606" t="s">
        <v>1942</v>
      </c>
      <c r="C1" s="605"/>
      <c r="F1" s="1181"/>
      <c r="G1" s="1181"/>
      <c r="H1" s="1181"/>
      <c r="I1" s="1181"/>
      <c r="J1" s="1181"/>
      <c r="K1" s="1181"/>
      <c r="L1" s="1181"/>
      <c r="M1" s="1181"/>
      <c r="N1" s="1181"/>
      <c r="O1" s="1181"/>
      <c r="P1" s="1181"/>
    </row>
    <row r="2" spans="1:16" ht="15">
      <c r="A2" s="553" t="s">
        <v>485</v>
      </c>
      <c r="B2" s="1185" t="s">
        <v>486</v>
      </c>
      <c r="C2" s="1186"/>
      <c r="F2" s="608"/>
    </row>
    <row r="3" spans="1:16" ht="21.75" customHeight="1">
      <c r="A3" s="543" t="s">
        <v>487</v>
      </c>
      <c r="B3" s="1187" t="s">
        <v>520</v>
      </c>
      <c r="C3" s="544" t="s">
        <v>1910</v>
      </c>
      <c r="F3" s="609"/>
    </row>
    <row r="4" spans="1:16" ht="21.75" customHeight="1">
      <c r="A4" s="545" t="s">
        <v>488</v>
      </c>
      <c r="B4" s="1188"/>
      <c r="C4" s="544" t="s">
        <v>1911</v>
      </c>
      <c r="F4" s="608"/>
    </row>
    <row r="5" spans="1:16" ht="21.75" customHeight="1">
      <c r="A5" s="545" t="s">
        <v>489</v>
      </c>
      <c r="B5" s="1188"/>
      <c r="C5" s="544" t="s">
        <v>1934</v>
      </c>
      <c r="E5" s="607"/>
      <c r="F5" s="610"/>
    </row>
    <row r="6" spans="1:16" ht="21.75" customHeight="1">
      <c r="A6" s="545" t="s">
        <v>490</v>
      </c>
      <c r="B6" s="1188"/>
      <c r="C6" s="544" t="s">
        <v>1912</v>
      </c>
      <c r="E6" s="607"/>
      <c r="F6" s="609"/>
    </row>
    <row r="7" spans="1:16" ht="32.4" customHeight="1">
      <c r="A7" s="545" t="s">
        <v>491</v>
      </c>
      <c r="B7" s="1188"/>
      <c r="C7" s="719" t="s">
        <v>1913</v>
      </c>
      <c r="E7" s="607"/>
      <c r="F7" s="609"/>
    </row>
    <row r="8" spans="1:16" ht="21.75" customHeight="1">
      <c r="A8" s="545" t="s">
        <v>492</v>
      </c>
      <c r="B8" s="1188"/>
      <c r="C8" s="544" t="s">
        <v>90</v>
      </c>
      <c r="E8" s="607"/>
      <c r="F8" s="609"/>
    </row>
    <row r="9" spans="1:16" ht="21.75" customHeight="1">
      <c r="A9" s="545" t="s">
        <v>493</v>
      </c>
      <c r="B9" s="1188"/>
      <c r="C9" s="544" t="s">
        <v>102</v>
      </c>
      <c r="F9" s="609"/>
    </row>
    <row r="10" spans="1:16" ht="21.75" customHeight="1">
      <c r="A10" s="545" t="s">
        <v>494</v>
      </c>
      <c r="B10" s="1188"/>
      <c r="C10" s="544" t="s">
        <v>117</v>
      </c>
      <c r="F10" s="609"/>
    </row>
    <row r="11" spans="1:16" ht="21.75" customHeight="1">
      <c r="A11" s="546" t="s">
        <v>495</v>
      </c>
      <c r="B11" s="1188"/>
      <c r="C11" s="544" t="s">
        <v>125</v>
      </c>
      <c r="F11" s="609"/>
    </row>
    <row r="12" spans="1:16" ht="21.75" customHeight="1">
      <c r="A12" s="546" t="s">
        <v>496</v>
      </c>
      <c r="B12" s="1188"/>
      <c r="C12" s="544" t="s">
        <v>133</v>
      </c>
      <c r="F12" s="609"/>
    </row>
    <row r="13" spans="1:16" ht="21.75" customHeight="1">
      <c r="A13" s="547" t="s">
        <v>497</v>
      </c>
      <c r="B13" s="1189" t="s">
        <v>521</v>
      </c>
      <c r="C13" s="548" t="s">
        <v>590</v>
      </c>
    </row>
    <row r="14" spans="1:16" ht="21.75" customHeight="1">
      <c r="A14" s="545" t="s">
        <v>498</v>
      </c>
      <c r="B14" s="1190"/>
      <c r="C14" s="548" t="s">
        <v>591</v>
      </c>
    </row>
    <row r="15" spans="1:16" ht="21.75" customHeight="1">
      <c r="A15" s="545" t="s">
        <v>499</v>
      </c>
      <c r="B15" s="1190"/>
      <c r="C15" s="548" t="s">
        <v>1935</v>
      </c>
    </row>
    <row r="16" spans="1:16" ht="21.75" customHeight="1">
      <c r="A16" s="545" t="s">
        <v>500</v>
      </c>
      <c r="B16" s="1190"/>
      <c r="C16" s="548" t="s">
        <v>593</v>
      </c>
    </row>
    <row r="17" spans="1:3" ht="32.4" customHeight="1">
      <c r="A17" s="545" t="s">
        <v>501</v>
      </c>
      <c r="B17" s="1190"/>
      <c r="C17" s="723" t="s">
        <v>1914</v>
      </c>
    </row>
    <row r="18" spans="1:3" ht="21.75" customHeight="1">
      <c r="A18" s="545" t="s">
        <v>502</v>
      </c>
      <c r="B18" s="1190"/>
      <c r="C18" s="548" t="s">
        <v>169</v>
      </c>
    </row>
    <row r="19" spans="1:3" ht="21.75" customHeight="1">
      <c r="A19" s="545" t="s">
        <v>503</v>
      </c>
      <c r="B19" s="1190"/>
      <c r="C19" s="548" t="s">
        <v>172</v>
      </c>
    </row>
    <row r="20" spans="1:3" ht="21.75" customHeight="1">
      <c r="A20" s="545" t="s">
        <v>504</v>
      </c>
      <c r="B20" s="1190"/>
      <c r="C20" s="548" t="s">
        <v>173</v>
      </c>
    </row>
    <row r="21" spans="1:3" ht="21.75" customHeight="1">
      <c r="A21" s="545" t="s">
        <v>505</v>
      </c>
      <c r="B21" s="1190"/>
      <c r="C21" s="548" t="s">
        <v>174</v>
      </c>
    </row>
    <row r="22" spans="1:3" ht="21.75" customHeight="1">
      <c r="A22" s="549" t="s">
        <v>506</v>
      </c>
      <c r="B22" s="1191"/>
      <c r="C22" s="548" t="s">
        <v>175</v>
      </c>
    </row>
    <row r="23" spans="1:3" ht="21.75" customHeight="1">
      <c r="A23" s="543" t="s">
        <v>507</v>
      </c>
      <c r="B23" s="1182" t="s">
        <v>522</v>
      </c>
      <c r="C23" s="548" t="s">
        <v>176</v>
      </c>
    </row>
    <row r="24" spans="1:3" ht="21.75" customHeight="1">
      <c r="A24" s="546" t="s">
        <v>508</v>
      </c>
      <c r="B24" s="1183"/>
      <c r="C24" s="548" t="s">
        <v>209</v>
      </c>
    </row>
    <row r="25" spans="1:3" ht="21.75" customHeight="1">
      <c r="A25" s="546" t="s">
        <v>509</v>
      </c>
      <c r="B25" s="1183"/>
      <c r="C25" s="548" t="s">
        <v>212</v>
      </c>
    </row>
    <row r="26" spans="1:3" ht="21.75" customHeight="1">
      <c r="A26" s="550" t="s">
        <v>510</v>
      </c>
      <c r="B26" s="1184"/>
      <c r="C26" s="548" t="s">
        <v>215</v>
      </c>
    </row>
    <row r="27" spans="1:3" ht="21.75" customHeight="1">
      <c r="A27" s="543" t="s">
        <v>511</v>
      </c>
      <c r="B27" s="1192" t="s">
        <v>523</v>
      </c>
      <c r="C27" s="548" t="s">
        <v>218</v>
      </c>
    </row>
    <row r="28" spans="1:3" ht="21.75" customHeight="1">
      <c r="A28" s="550" t="s">
        <v>512</v>
      </c>
      <c r="B28" s="1193"/>
      <c r="C28" s="548" t="s">
        <v>229</v>
      </c>
    </row>
    <row r="29" spans="1:3" ht="21.75" customHeight="1">
      <c r="A29" s="543" t="s">
        <v>513</v>
      </c>
      <c r="B29" s="1182" t="s">
        <v>524</v>
      </c>
      <c r="C29" s="548" t="s">
        <v>514</v>
      </c>
    </row>
    <row r="30" spans="1:3" ht="21.75" customHeight="1">
      <c r="A30" s="546" t="s">
        <v>515</v>
      </c>
      <c r="B30" s="1183"/>
      <c r="C30" s="548" t="s">
        <v>265</v>
      </c>
    </row>
    <row r="31" spans="1:3" ht="21.75" customHeight="1">
      <c r="A31" s="550" t="s">
        <v>516</v>
      </c>
      <c r="B31" s="1183"/>
      <c r="C31" s="548" t="s">
        <v>266</v>
      </c>
    </row>
    <row r="32" spans="1:3" ht="21.75" customHeight="1">
      <c r="A32" s="550" t="s">
        <v>517</v>
      </c>
      <c r="B32" s="1184"/>
      <c r="C32" s="548" t="s">
        <v>268</v>
      </c>
    </row>
    <row r="33" spans="1:3" ht="21.75" customHeight="1">
      <c r="A33" s="550" t="s">
        <v>518</v>
      </c>
      <c r="B33" s="551" t="s">
        <v>525</v>
      </c>
      <c r="C33" s="548" t="s">
        <v>269</v>
      </c>
    </row>
    <row r="34" spans="1:3" ht="21.75" customHeight="1">
      <c r="A34" s="550" t="s">
        <v>519</v>
      </c>
      <c r="B34" s="551" t="s">
        <v>526</v>
      </c>
      <c r="C34" s="548" t="s">
        <v>1915</v>
      </c>
    </row>
  </sheetData>
  <mergeCells count="7">
    <mergeCell ref="F1:P1"/>
    <mergeCell ref="B29:B32"/>
    <mergeCell ref="B2:C2"/>
    <mergeCell ref="B3:B12"/>
    <mergeCell ref="B13:B22"/>
    <mergeCell ref="B23:B26"/>
    <mergeCell ref="B27:B28"/>
  </mergeCells>
  <phoneticPr fontId="10"/>
  <hyperlinks>
    <hyperlink ref="A3" location="'１表'!A1" display="１表" xr:uid="{8DD2B019-09AE-4A95-8983-B4F535E78975}"/>
    <hyperlink ref="A11:A12" location="'１表'!A1" display="１表" xr:uid="{BF99857C-1082-49C5-AF86-36986D4BA815}"/>
    <hyperlink ref="A4" location="'2表'!A1" display="２表" xr:uid="{73F4BF0E-94F7-4E9C-83D9-831A9C43637E}"/>
    <hyperlink ref="A5" location="'3表'!A1" display="３表" xr:uid="{24B82E62-95F4-41E8-AA61-A9DF78F9E64A}"/>
    <hyperlink ref="A7" location="'5表'!A1" display="５表" xr:uid="{35E3D24F-C762-4B0B-AB54-4FD0DDAB3250}"/>
    <hyperlink ref="A8" location="'6表'!A1" display="６表" xr:uid="{747871C3-6190-4C5D-8D01-3480800110F1}"/>
    <hyperlink ref="A9" location="'7表'!A1" display="７表" xr:uid="{5829C11A-23B5-4E6E-9C4E-75000B297964}"/>
    <hyperlink ref="A10" location="'8表'!A1" display="８表" xr:uid="{56BD8FE7-88B4-4C19-A238-416B94F7CB1B}"/>
    <hyperlink ref="A11" location="'9表'!A1" display="９表" xr:uid="{DA16A767-98E0-4572-9AA6-5A4C754C18E0}"/>
    <hyperlink ref="A12" location="'10表'!A1" display="１０表" xr:uid="{A541AB66-EA11-4C82-B8D1-E93F69E806CE}"/>
    <hyperlink ref="A6" location="'4表'!A1" display="４表" xr:uid="{EBAE717B-4173-439F-A877-3A453E327CB2}"/>
    <hyperlink ref="A13" location="'11表'!A1" display="１１表" xr:uid="{227630F0-4454-4630-9DA0-1BAEEE833312}"/>
    <hyperlink ref="A14" location="'12表'!A1" display="１２表" xr:uid="{845A5B98-D48A-404B-AD0B-1A3DE00F7E82}"/>
    <hyperlink ref="A15" location="'13表'!A1" display="１３表" xr:uid="{A1F9A348-2858-4E27-BBB1-A96D82C9912E}"/>
    <hyperlink ref="A17" location="'15表'!A1" display="１５表" xr:uid="{F469F330-44BF-450B-BBF4-273257E586AC}"/>
    <hyperlink ref="A18" location="'16表'!A1" display="１６表" xr:uid="{3450C485-7C76-4496-B5A6-9FF5CF4B9578}"/>
    <hyperlink ref="A19" location="'17表'!A1" display="１７表" xr:uid="{56CA5097-3DD9-4092-A947-EB27DD519989}"/>
    <hyperlink ref="A34" location="第32表!Print_Titles" display="３２表" xr:uid="{1DFC9175-E463-4F94-81F8-2F5B3D15D22B}"/>
    <hyperlink ref="A33" location="'31表'!Print_Area" display="３１表" xr:uid="{CBEBC297-2DA4-4398-A811-121F38D3A044}"/>
    <hyperlink ref="A31" location="'29表'!A1" display="２９表" xr:uid="{71A2EF78-3682-4A7D-B87D-2F248D4BC76B}"/>
    <hyperlink ref="A30" location="'28表'!A1" display="２８表" xr:uid="{4C2F5DF9-FC21-48F1-8D90-9ED8A56EF35F}"/>
    <hyperlink ref="A29" location="'27表'!A1" display="２７表" xr:uid="{4E3D8650-8641-4905-9725-054A580D7503}"/>
    <hyperlink ref="A28" location="'26表'!A1" display="２６表" xr:uid="{2E83BDDD-84E9-4ABE-B9E5-95FAE71B6F88}"/>
    <hyperlink ref="A27" location="'25表'!A1" display="２５表" xr:uid="{1F4BADEC-7D49-4D70-AD08-D17AF4918D51}"/>
    <hyperlink ref="A25" location="'23表'!A1" display="２３表" xr:uid="{F9B0B306-163D-48B7-821F-50FE0ABB6346}"/>
    <hyperlink ref="A24" location="'22表'!A1" display="２２表" xr:uid="{CED5B897-B555-4AB4-8B92-343C75603190}"/>
    <hyperlink ref="A23" location="'22表'!A1" display="２１表" xr:uid="{FA2A9BE3-60DC-4907-8A20-9F78A03F8DD5}"/>
    <hyperlink ref="A22" location="'20表'!A1" display="２０表" xr:uid="{23405E7B-6F71-4C87-8534-87961D1E48EC}"/>
    <hyperlink ref="A21" location="'19表'!A1" display="１９表" xr:uid="{E79665BE-5AC7-48D4-AA3E-CDCA755365AB}"/>
    <hyperlink ref="A20" location="'18表'!A1" display="１８表" xr:uid="{30776A6D-1B71-4E16-A870-59762D00C9ED}"/>
    <hyperlink ref="A16" location="'14表'!A1" display="１４表" xr:uid="{55AF103C-D1DF-478B-94EE-E9EAA31AB224}"/>
    <hyperlink ref="A26" location="'24表'!A1" display="２４表" xr:uid="{22B6DFEA-2C40-4DF6-A271-463F588B55E6}"/>
    <hyperlink ref="A32" location="'30表'!Print_Area" display="３０表" xr:uid="{DCC43042-B679-4ECA-8298-0D2CB5ED3F0D}"/>
  </hyperlinks>
  <pageMargins left="0.7" right="0.7" top="0.75" bottom="0.75" header="0.3" footer="0.3"/>
  <pageSetup paperSize="9" scale="82" orientation="portrait"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C69E0-8CA1-4A73-A16F-CA58E162BE87}">
  <sheetPr codeName="Sheet31"/>
  <dimension ref="A1:L36"/>
  <sheetViews>
    <sheetView showGridLines="0" view="pageBreakPreview" zoomScaleNormal="100" zoomScaleSheetLayoutView="100" workbookViewId="0">
      <selection activeCell="N22" sqref="N22"/>
    </sheetView>
  </sheetViews>
  <sheetFormatPr defaultColWidth="11.125" defaultRowHeight="24" customHeight="1"/>
  <cols>
    <col min="1" max="1" width="5.625" customWidth="1"/>
    <col min="2" max="2" width="16.625" customWidth="1"/>
    <col min="3" max="7" width="15.125" style="140" customWidth="1"/>
    <col min="8" max="16384" width="11.125" style="140"/>
  </cols>
  <sheetData>
    <row r="1" spans="1:12" ht="24" customHeight="1">
      <c r="A1" s="82" t="s">
        <v>125</v>
      </c>
      <c r="B1" s="2"/>
      <c r="H1" s="4" t="s">
        <v>79</v>
      </c>
    </row>
    <row r="2" spans="1:12" ht="24" customHeight="1" thickBot="1">
      <c r="G2" s="141" t="s">
        <v>126</v>
      </c>
    </row>
    <row r="3" spans="1:12" ht="24" customHeight="1" thickBot="1">
      <c r="A3" s="1194" t="s">
        <v>0</v>
      </c>
      <c r="B3" s="1195"/>
      <c r="C3" s="1274" t="s">
        <v>127</v>
      </c>
      <c r="D3" s="1274"/>
      <c r="E3" s="1274"/>
      <c r="F3" s="1274"/>
      <c r="G3" s="1274"/>
      <c r="L3" s="564" t="s">
        <v>538</v>
      </c>
    </row>
    <row r="4" spans="1:12" ht="24" customHeight="1">
      <c r="A4" s="1196"/>
      <c r="B4" s="1197"/>
      <c r="C4" s="1275" t="s">
        <v>128</v>
      </c>
      <c r="D4" s="1276"/>
      <c r="E4" s="1277" t="s">
        <v>129</v>
      </c>
      <c r="F4" s="1279" t="s">
        <v>130</v>
      </c>
      <c r="G4" s="1280" t="s">
        <v>71</v>
      </c>
    </row>
    <row r="5" spans="1:12" ht="24" customHeight="1" thickBot="1">
      <c r="A5" s="1198"/>
      <c r="B5" s="1199"/>
      <c r="C5" s="144" t="s">
        <v>131</v>
      </c>
      <c r="D5" s="145" t="s">
        <v>132</v>
      </c>
      <c r="E5" s="1278"/>
      <c r="F5" s="1278"/>
      <c r="G5" s="1281"/>
    </row>
    <row r="6" spans="1:12" ht="24" customHeight="1">
      <c r="A6" s="1205" t="s">
        <v>14</v>
      </c>
      <c r="B6" s="1206"/>
      <c r="C6" s="147">
        <v>341056</v>
      </c>
      <c r="D6" s="148">
        <v>10690</v>
      </c>
      <c r="E6" s="149">
        <v>73406</v>
      </c>
      <c r="F6" s="148">
        <v>219690</v>
      </c>
      <c r="G6" s="136">
        <v>644842</v>
      </c>
    </row>
    <row r="7" spans="1:12" ht="24" customHeight="1">
      <c r="A7" s="23" t="s">
        <v>15</v>
      </c>
      <c r="B7" s="24" t="s">
        <v>16</v>
      </c>
      <c r="C7" s="135">
        <v>3299</v>
      </c>
      <c r="D7" s="150">
        <v>3858</v>
      </c>
      <c r="E7" s="151">
        <v>36259</v>
      </c>
      <c r="F7" s="150">
        <v>2</v>
      </c>
      <c r="G7" s="137">
        <v>43418</v>
      </c>
    </row>
    <row r="8" spans="1:12" ht="24" customHeight="1">
      <c r="A8" s="23" t="s">
        <v>17</v>
      </c>
      <c r="B8" s="24" t="s">
        <v>18</v>
      </c>
      <c r="C8" s="135">
        <v>13</v>
      </c>
      <c r="D8" s="150">
        <v>514</v>
      </c>
      <c r="E8" s="151">
        <v>14759</v>
      </c>
      <c r="F8" s="150">
        <v>2300</v>
      </c>
      <c r="G8" s="137">
        <v>17586</v>
      </c>
    </row>
    <row r="9" spans="1:12" ht="24" customHeight="1">
      <c r="A9" s="23" t="s">
        <v>19</v>
      </c>
      <c r="B9" s="24" t="s">
        <v>20</v>
      </c>
      <c r="C9" s="135">
        <v>295453</v>
      </c>
      <c r="D9" s="150">
        <v>243</v>
      </c>
      <c r="E9" s="151">
        <v>2430</v>
      </c>
      <c r="F9" s="150">
        <v>18558</v>
      </c>
      <c r="G9" s="137">
        <v>316684</v>
      </c>
    </row>
    <row r="10" spans="1:12" ht="24" customHeight="1">
      <c r="A10" s="23" t="s">
        <v>21</v>
      </c>
      <c r="B10" s="24" t="s">
        <v>22</v>
      </c>
      <c r="C10" s="135">
        <v>4010</v>
      </c>
      <c r="D10" s="150">
        <v>515</v>
      </c>
      <c r="E10" s="151">
        <v>233</v>
      </c>
      <c r="F10" s="27">
        <v>0</v>
      </c>
      <c r="G10" s="137">
        <v>4758</v>
      </c>
    </row>
    <row r="11" spans="1:12" ht="24" customHeight="1">
      <c r="A11" s="23" t="s">
        <v>23</v>
      </c>
      <c r="B11" s="24" t="s">
        <v>24</v>
      </c>
      <c r="C11" s="64">
        <v>0</v>
      </c>
      <c r="D11" s="150">
        <v>15</v>
      </c>
      <c r="E11" s="28">
        <v>0</v>
      </c>
      <c r="F11" s="27">
        <v>0</v>
      </c>
      <c r="G11" s="137">
        <v>15</v>
      </c>
    </row>
    <row r="12" spans="1:12" ht="24" customHeight="1">
      <c r="A12" s="23" t="s">
        <v>25</v>
      </c>
      <c r="B12" s="24" t="s">
        <v>26</v>
      </c>
      <c r="C12" s="64">
        <v>0</v>
      </c>
      <c r="D12" s="150">
        <v>510</v>
      </c>
      <c r="E12" s="28">
        <v>0</v>
      </c>
      <c r="F12" s="150">
        <v>94464</v>
      </c>
      <c r="G12" s="137">
        <v>94974</v>
      </c>
    </row>
    <row r="13" spans="1:12" ht="24" customHeight="1">
      <c r="A13" s="23" t="s">
        <v>27</v>
      </c>
      <c r="B13" s="24" t="s">
        <v>28</v>
      </c>
      <c r="C13" s="64">
        <v>0</v>
      </c>
      <c r="D13" s="150">
        <v>30</v>
      </c>
      <c r="E13" s="28">
        <v>0</v>
      </c>
      <c r="F13" s="150">
        <v>0</v>
      </c>
      <c r="G13" s="137">
        <v>30</v>
      </c>
    </row>
    <row r="14" spans="1:12" ht="24" customHeight="1">
      <c r="A14" s="23" t="s">
        <v>29</v>
      </c>
      <c r="B14" s="24" t="s">
        <v>30</v>
      </c>
      <c r="C14" s="135">
        <v>15145</v>
      </c>
      <c r="D14" s="150">
        <v>849</v>
      </c>
      <c r="E14" s="151">
        <v>4283</v>
      </c>
      <c r="F14" s="150">
        <v>86500</v>
      </c>
      <c r="G14" s="137">
        <v>106777</v>
      </c>
    </row>
    <row r="15" spans="1:12" ht="24" customHeight="1">
      <c r="A15" s="23" t="s">
        <v>31</v>
      </c>
      <c r="B15" s="24" t="s">
        <v>32</v>
      </c>
      <c r="C15" s="64" t="s">
        <v>116</v>
      </c>
      <c r="D15" s="27" t="s">
        <v>116</v>
      </c>
      <c r="E15" s="28" t="s">
        <v>116</v>
      </c>
      <c r="F15" s="27" t="s">
        <v>116</v>
      </c>
      <c r="G15" s="29" t="s">
        <v>116</v>
      </c>
    </row>
    <row r="16" spans="1:12" ht="24" customHeight="1">
      <c r="A16" s="23" t="s">
        <v>33</v>
      </c>
      <c r="B16" s="24" t="s">
        <v>34</v>
      </c>
      <c r="C16" s="135">
        <v>3981</v>
      </c>
      <c r="D16" s="150">
        <v>177</v>
      </c>
      <c r="E16" s="151">
        <v>450</v>
      </c>
      <c r="F16" s="150">
        <v>999</v>
      </c>
      <c r="G16" s="137">
        <v>5607</v>
      </c>
    </row>
    <row r="17" spans="1:7" ht="24" customHeight="1">
      <c r="A17" s="23" t="s">
        <v>35</v>
      </c>
      <c r="B17" s="24" t="s">
        <v>36</v>
      </c>
      <c r="C17" s="64">
        <v>0</v>
      </c>
      <c r="D17" s="150">
        <v>172</v>
      </c>
      <c r="E17" s="151">
        <v>4438</v>
      </c>
      <c r="F17" s="150">
        <v>8</v>
      </c>
      <c r="G17" s="137">
        <v>4618</v>
      </c>
    </row>
    <row r="18" spans="1:7" ht="24" customHeight="1">
      <c r="A18" s="23" t="s">
        <v>37</v>
      </c>
      <c r="B18" s="24" t="s">
        <v>38</v>
      </c>
      <c r="C18" s="64" t="s">
        <v>116</v>
      </c>
      <c r="D18" s="27" t="s">
        <v>116</v>
      </c>
      <c r="E18" s="28" t="s">
        <v>116</v>
      </c>
      <c r="F18" s="27" t="s">
        <v>116</v>
      </c>
      <c r="G18" s="29" t="s">
        <v>116</v>
      </c>
    </row>
    <row r="19" spans="1:7" ht="24" customHeight="1">
      <c r="A19" s="23" t="s">
        <v>39</v>
      </c>
      <c r="B19" s="24" t="s">
        <v>40</v>
      </c>
      <c r="C19" s="64">
        <v>0</v>
      </c>
      <c r="D19" s="150">
        <v>630</v>
      </c>
      <c r="E19" s="151">
        <v>345</v>
      </c>
      <c r="F19" s="27">
        <v>0</v>
      </c>
      <c r="G19" s="137">
        <v>975</v>
      </c>
    </row>
    <row r="20" spans="1:7" ht="24" customHeight="1">
      <c r="A20" s="23" t="s">
        <v>41</v>
      </c>
      <c r="B20" s="24" t="s">
        <v>42</v>
      </c>
      <c r="C20" s="64" t="s">
        <v>83</v>
      </c>
      <c r="D20" s="27" t="s">
        <v>83</v>
      </c>
      <c r="E20" s="28">
        <v>0</v>
      </c>
      <c r="F20" s="27">
        <v>0</v>
      </c>
      <c r="G20" s="29" t="s">
        <v>83</v>
      </c>
    </row>
    <row r="21" spans="1:7" ht="24" customHeight="1">
      <c r="A21" s="23" t="s">
        <v>43</v>
      </c>
      <c r="B21" s="24" t="s">
        <v>44</v>
      </c>
      <c r="C21" s="64">
        <v>0</v>
      </c>
      <c r="D21" s="27" t="s">
        <v>83</v>
      </c>
      <c r="E21" s="28">
        <v>0</v>
      </c>
      <c r="F21" s="27">
        <v>0</v>
      </c>
      <c r="G21" s="29" t="s">
        <v>83</v>
      </c>
    </row>
    <row r="22" spans="1:7" ht="24" customHeight="1">
      <c r="A22" s="23" t="s">
        <v>45</v>
      </c>
      <c r="B22" s="24" t="s">
        <v>46</v>
      </c>
      <c r="C22" s="64">
        <v>0</v>
      </c>
      <c r="D22" s="150">
        <v>351</v>
      </c>
      <c r="E22" s="151">
        <v>322</v>
      </c>
      <c r="F22" s="27">
        <v>0</v>
      </c>
      <c r="G22" s="137">
        <v>673</v>
      </c>
    </row>
    <row r="23" spans="1:7" ht="24" customHeight="1">
      <c r="A23" s="23" t="s">
        <v>47</v>
      </c>
      <c r="B23" s="24" t="s">
        <v>48</v>
      </c>
      <c r="C23" s="64">
        <v>0</v>
      </c>
      <c r="D23" s="150" t="s">
        <v>83</v>
      </c>
      <c r="E23" s="28">
        <v>0</v>
      </c>
      <c r="F23" s="27" t="s">
        <v>83</v>
      </c>
      <c r="G23" s="137">
        <v>41</v>
      </c>
    </row>
    <row r="24" spans="1:7" ht="24" customHeight="1">
      <c r="A24" s="23" t="s">
        <v>49</v>
      </c>
      <c r="B24" s="24" t="s">
        <v>50</v>
      </c>
      <c r="C24" s="64">
        <v>0</v>
      </c>
      <c r="D24" s="150">
        <v>492</v>
      </c>
      <c r="E24" s="151">
        <v>128</v>
      </c>
      <c r="F24" s="150">
        <v>4364</v>
      </c>
      <c r="G24" s="137">
        <v>4984</v>
      </c>
    </row>
    <row r="25" spans="1:7" ht="24" customHeight="1">
      <c r="A25" s="23" t="s">
        <v>51</v>
      </c>
      <c r="B25" s="24" t="s">
        <v>52</v>
      </c>
      <c r="C25" s="64">
        <v>154</v>
      </c>
      <c r="D25" s="150">
        <v>161</v>
      </c>
      <c r="E25" s="28">
        <v>0</v>
      </c>
      <c r="F25" s="27">
        <v>12371</v>
      </c>
      <c r="G25" s="137">
        <v>12686</v>
      </c>
    </row>
    <row r="26" spans="1:7" ht="24" customHeight="1">
      <c r="A26" s="23" t="s">
        <v>53</v>
      </c>
      <c r="B26" s="24" t="s">
        <v>54</v>
      </c>
      <c r="C26" s="135" t="s">
        <v>83</v>
      </c>
      <c r="D26" s="150">
        <v>594</v>
      </c>
      <c r="E26" s="151">
        <v>9367</v>
      </c>
      <c r="F26" s="150" t="s">
        <v>83</v>
      </c>
      <c r="G26" s="137">
        <v>10062</v>
      </c>
    </row>
    <row r="27" spans="1:7" ht="24" customHeight="1">
      <c r="A27" s="23" t="s">
        <v>55</v>
      </c>
      <c r="B27" s="24" t="s">
        <v>56</v>
      </c>
      <c r="C27" s="64">
        <v>0</v>
      </c>
      <c r="D27" s="150">
        <v>192</v>
      </c>
      <c r="E27" s="151">
        <v>201</v>
      </c>
      <c r="F27" s="27">
        <v>0</v>
      </c>
      <c r="G27" s="137">
        <v>393</v>
      </c>
    </row>
    <row r="28" spans="1:7" ht="24" customHeight="1">
      <c r="A28" s="23" t="s">
        <v>57</v>
      </c>
      <c r="B28" s="24" t="s">
        <v>58</v>
      </c>
      <c r="C28" s="64">
        <v>0</v>
      </c>
      <c r="D28" s="150">
        <v>663</v>
      </c>
      <c r="E28" s="28">
        <v>0</v>
      </c>
      <c r="F28" s="27">
        <v>0</v>
      </c>
      <c r="G28" s="137">
        <v>663</v>
      </c>
    </row>
    <row r="29" spans="1:7" ht="24" customHeight="1">
      <c r="A29" s="23" t="s">
        <v>59</v>
      </c>
      <c r="B29" s="24" t="s">
        <v>60</v>
      </c>
      <c r="C29" s="64">
        <v>0</v>
      </c>
      <c r="D29" s="150">
        <v>496</v>
      </c>
      <c r="E29" s="151">
        <v>124</v>
      </c>
      <c r="F29" s="150">
        <v>16</v>
      </c>
      <c r="G29" s="137">
        <v>636</v>
      </c>
    </row>
    <row r="30" spans="1:7" ht="24" customHeight="1" thickBot="1">
      <c r="A30" s="31" t="s">
        <v>61</v>
      </c>
      <c r="B30" s="32" t="s">
        <v>62</v>
      </c>
      <c r="C30" s="71">
        <v>0</v>
      </c>
      <c r="D30" s="152">
        <v>71</v>
      </c>
      <c r="E30" s="153">
        <v>67</v>
      </c>
      <c r="F30" s="35">
        <v>0</v>
      </c>
      <c r="G30" s="139">
        <v>138</v>
      </c>
    </row>
    <row r="31" spans="1:7" ht="15">
      <c r="A31" s="459"/>
      <c r="C31" s="149"/>
      <c r="D31" s="149"/>
      <c r="E31" s="149"/>
      <c r="F31" s="149"/>
      <c r="G31" s="149"/>
    </row>
    <row r="32" spans="1:7" ht="24" customHeight="1">
      <c r="C32" s="151"/>
      <c r="D32" s="151"/>
      <c r="E32" s="151"/>
      <c r="F32" s="151"/>
      <c r="G32" s="151"/>
    </row>
    <row r="33" spans="3:7" ht="24" customHeight="1">
      <c r="C33" s="151"/>
      <c r="D33" s="151"/>
      <c r="E33" s="151"/>
      <c r="F33" s="151"/>
      <c r="G33" s="151"/>
    </row>
    <row r="34" spans="3:7" ht="24" customHeight="1">
      <c r="C34" s="151"/>
      <c r="D34" s="154"/>
      <c r="E34" s="154"/>
      <c r="F34" s="154"/>
      <c r="G34" s="154"/>
    </row>
    <row r="35" spans="3:7" ht="24" customHeight="1">
      <c r="C35" s="151"/>
      <c r="D35" s="154"/>
      <c r="E35" s="151"/>
      <c r="F35" s="151"/>
      <c r="G35" s="154"/>
    </row>
    <row r="36" spans="3:7" ht="24" customHeight="1">
      <c r="C36" s="151"/>
      <c r="D36" s="151"/>
      <c r="E36" s="154"/>
      <c r="F36" s="151"/>
      <c r="G36" s="154"/>
    </row>
  </sheetData>
  <mergeCells count="7">
    <mergeCell ref="A6:B6"/>
    <mergeCell ref="A3:B5"/>
    <mergeCell ref="C3:G3"/>
    <mergeCell ref="C4:D4"/>
    <mergeCell ref="E4:E5"/>
    <mergeCell ref="F4:F5"/>
    <mergeCell ref="G4:G5"/>
  </mergeCells>
  <phoneticPr fontId="10"/>
  <hyperlinks>
    <hyperlink ref="H1" location="INDEX!A1" display="INDEX!A1" xr:uid="{9E04DEEA-C34C-46FC-8956-A0A717E3D916}"/>
  </hyperlinks>
  <printOptions horizontalCentered="1"/>
  <pageMargins left="0.70866141732283472" right="0.70866141732283472" top="0.74803149606299213" bottom="0.74803149606299213" header="0.31496062992125984" footer="0.31496062992125984"/>
  <pageSetup paperSize="9" scale="85" firstPageNumber="50" orientation="portrait" useFirstPageNumber="1" r:id="rId1"/>
  <headerFooter scaleWithDoc="0">
    <evenFooter>&amp;C-&amp;P－</evenFooter>
    <firstFooter>&amp;C&amp;"ＭＳ 明朝,標準"&amp;11－&amp;P－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0D72-F856-4CDD-BD7A-5794B92BFA53}">
  <sheetPr codeName="Sheet26"/>
  <dimension ref="A1:N36"/>
  <sheetViews>
    <sheetView showGridLines="0" zoomScaleNormal="100" zoomScaleSheetLayoutView="100" workbookViewId="0">
      <selection activeCell="A2" sqref="A2"/>
    </sheetView>
  </sheetViews>
  <sheetFormatPr defaultColWidth="11.125" defaultRowHeight="24" customHeight="1"/>
  <cols>
    <col min="1" max="1" width="5.625" customWidth="1"/>
    <col min="2" max="2" width="16.625" customWidth="1"/>
    <col min="3" max="8" width="13.25" style="140" customWidth="1"/>
    <col min="9" max="16384" width="11.125" style="140"/>
  </cols>
  <sheetData>
    <row r="1" spans="1:14" ht="24" customHeight="1">
      <c r="A1" s="82" t="s">
        <v>125</v>
      </c>
      <c r="B1" s="2"/>
      <c r="I1" s="4" t="s">
        <v>79</v>
      </c>
    </row>
    <row r="2" spans="1:14" ht="24" customHeight="1" thickBot="1">
      <c r="H2" s="141" t="s">
        <v>126</v>
      </c>
    </row>
    <row r="3" spans="1:14" ht="24" customHeight="1" thickBot="1">
      <c r="A3" s="1194" t="s">
        <v>0</v>
      </c>
      <c r="B3" s="1195"/>
      <c r="C3" s="1274" t="s">
        <v>127</v>
      </c>
      <c r="D3" s="1274"/>
      <c r="E3" s="1274"/>
      <c r="F3" s="1274"/>
      <c r="G3" s="1274"/>
      <c r="H3" s="1274"/>
    </row>
    <row r="4" spans="1:14" ht="24" customHeight="1">
      <c r="A4" s="1196"/>
      <c r="B4" s="1197"/>
      <c r="C4" s="1275" t="s">
        <v>128</v>
      </c>
      <c r="D4" s="1276"/>
      <c r="E4" s="1277" t="s">
        <v>129</v>
      </c>
      <c r="F4" s="1279" t="s">
        <v>130</v>
      </c>
      <c r="G4" s="1279" t="s">
        <v>529</v>
      </c>
      <c r="H4" s="1280" t="s">
        <v>71</v>
      </c>
      <c r="N4" s="564" t="s">
        <v>539</v>
      </c>
    </row>
    <row r="5" spans="1:14" ht="24" customHeight="1" thickBot="1">
      <c r="A5" s="1198"/>
      <c r="B5" s="1199"/>
      <c r="C5" s="144" t="s">
        <v>131</v>
      </c>
      <c r="D5" s="145" t="s">
        <v>132</v>
      </c>
      <c r="E5" s="1278"/>
      <c r="F5" s="1278"/>
      <c r="G5" s="1282"/>
      <c r="H5" s="1281"/>
    </row>
    <row r="6" spans="1:14" ht="24" customHeight="1">
      <c r="A6" s="1205" t="s">
        <v>14</v>
      </c>
      <c r="B6" s="1206"/>
      <c r="C6" s="147"/>
      <c r="D6" s="148"/>
      <c r="E6" s="149"/>
      <c r="F6" s="148"/>
      <c r="G6" s="556"/>
      <c r="H6" s="136"/>
    </row>
    <row r="7" spans="1:14" ht="24" customHeight="1">
      <c r="A7" s="23" t="s">
        <v>15</v>
      </c>
      <c r="B7" s="24" t="s">
        <v>16</v>
      </c>
      <c r="C7" s="135"/>
      <c r="D7" s="150"/>
      <c r="E7" s="151"/>
      <c r="F7" s="150"/>
      <c r="G7" s="557"/>
      <c r="H7" s="137"/>
    </row>
    <row r="8" spans="1:14" ht="24" customHeight="1">
      <c r="A8" s="23" t="s">
        <v>17</v>
      </c>
      <c r="B8" s="24" t="s">
        <v>18</v>
      </c>
      <c r="C8" s="135"/>
      <c r="D8" s="150"/>
      <c r="E8" s="151"/>
      <c r="F8" s="150"/>
      <c r="G8" s="557"/>
      <c r="H8" s="137"/>
    </row>
    <row r="9" spans="1:14" ht="24" customHeight="1">
      <c r="A9" s="23" t="s">
        <v>19</v>
      </c>
      <c r="B9" s="24" t="s">
        <v>20</v>
      </c>
      <c r="C9" s="135"/>
      <c r="D9" s="150"/>
      <c r="E9" s="151"/>
      <c r="F9" s="150"/>
      <c r="G9" s="557"/>
      <c r="H9" s="137"/>
    </row>
    <row r="10" spans="1:14" ht="24" customHeight="1">
      <c r="A10" s="23" t="s">
        <v>21</v>
      </c>
      <c r="B10" s="24" t="s">
        <v>22</v>
      </c>
      <c r="C10" s="135"/>
      <c r="D10" s="150"/>
      <c r="E10" s="151"/>
      <c r="F10" s="27"/>
      <c r="G10" s="558"/>
      <c r="H10" s="137"/>
    </row>
    <row r="11" spans="1:14" ht="24" customHeight="1">
      <c r="A11" s="23" t="s">
        <v>23</v>
      </c>
      <c r="B11" s="24" t="s">
        <v>24</v>
      </c>
      <c r="C11" s="64"/>
      <c r="D11" s="150"/>
      <c r="E11" s="28"/>
      <c r="F11" s="27"/>
      <c r="G11" s="558"/>
      <c r="H11" s="137"/>
    </row>
    <row r="12" spans="1:14" ht="24" customHeight="1">
      <c r="A12" s="23" t="s">
        <v>25</v>
      </c>
      <c r="B12" s="24" t="s">
        <v>26</v>
      </c>
      <c r="C12" s="64"/>
      <c r="D12" s="150"/>
      <c r="E12" s="28"/>
      <c r="F12" s="150"/>
      <c r="G12" s="557"/>
      <c r="H12" s="137"/>
    </row>
    <row r="13" spans="1:14" ht="24" customHeight="1">
      <c r="A13" s="23" t="s">
        <v>27</v>
      </c>
      <c r="B13" s="24" t="s">
        <v>28</v>
      </c>
      <c r="C13" s="64"/>
      <c r="D13" s="150"/>
      <c r="E13" s="28"/>
      <c r="F13" s="150"/>
      <c r="G13" s="557"/>
      <c r="H13" s="137"/>
    </row>
    <row r="14" spans="1:14" ht="24" customHeight="1">
      <c r="A14" s="23" t="s">
        <v>29</v>
      </c>
      <c r="B14" s="24" t="s">
        <v>30</v>
      </c>
      <c r="C14" s="135"/>
      <c r="D14" s="150"/>
      <c r="E14" s="151"/>
      <c r="F14" s="150"/>
      <c r="G14" s="557"/>
      <c r="H14" s="137"/>
    </row>
    <row r="15" spans="1:14" ht="24" customHeight="1">
      <c r="A15" s="23" t="s">
        <v>31</v>
      </c>
      <c r="B15" s="24" t="s">
        <v>32</v>
      </c>
      <c r="C15" s="64"/>
      <c r="D15" s="27"/>
      <c r="E15" s="28"/>
      <c r="F15" s="27"/>
      <c r="G15" s="558"/>
      <c r="H15" s="29"/>
    </row>
    <row r="16" spans="1:14" ht="24" customHeight="1">
      <c r="A16" s="23" t="s">
        <v>33</v>
      </c>
      <c r="B16" s="24" t="s">
        <v>34</v>
      </c>
      <c r="C16" s="135"/>
      <c r="D16" s="150"/>
      <c r="E16" s="151"/>
      <c r="F16" s="150"/>
      <c r="G16" s="557"/>
      <c r="H16" s="137"/>
    </row>
    <row r="17" spans="1:8" ht="24" customHeight="1">
      <c r="A17" s="23" t="s">
        <v>35</v>
      </c>
      <c r="B17" s="24" t="s">
        <v>36</v>
      </c>
      <c r="C17" s="64"/>
      <c r="D17" s="150"/>
      <c r="E17" s="151"/>
      <c r="F17" s="150"/>
      <c r="G17" s="557"/>
      <c r="H17" s="137"/>
    </row>
    <row r="18" spans="1:8" ht="24" customHeight="1">
      <c r="A18" s="23" t="s">
        <v>37</v>
      </c>
      <c r="B18" s="24" t="s">
        <v>38</v>
      </c>
      <c r="C18" s="64"/>
      <c r="D18" s="27"/>
      <c r="E18" s="28"/>
      <c r="F18" s="27"/>
      <c r="G18" s="558"/>
      <c r="H18" s="29"/>
    </row>
    <row r="19" spans="1:8" ht="24" customHeight="1">
      <c r="A19" s="23" t="s">
        <v>39</v>
      </c>
      <c r="B19" s="24" t="s">
        <v>40</v>
      </c>
      <c r="C19" s="64"/>
      <c r="D19" s="150"/>
      <c r="E19" s="151"/>
      <c r="F19" s="27"/>
      <c r="G19" s="558"/>
      <c r="H19" s="137"/>
    </row>
    <row r="20" spans="1:8" ht="24" customHeight="1">
      <c r="A20" s="23" t="s">
        <v>41</v>
      </c>
      <c r="B20" s="24" t="s">
        <v>42</v>
      </c>
      <c r="C20" s="64"/>
      <c r="D20" s="27"/>
      <c r="E20" s="28"/>
      <c r="F20" s="27"/>
      <c r="G20" s="558"/>
      <c r="H20" s="29"/>
    </row>
    <row r="21" spans="1:8" ht="24" customHeight="1">
      <c r="A21" s="23" t="s">
        <v>43</v>
      </c>
      <c r="B21" s="24" t="s">
        <v>44</v>
      </c>
      <c r="C21" s="64"/>
      <c r="D21" s="27"/>
      <c r="E21" s="28"/>
      <c r="F21" s="27"/>
      <c r="G21" s="558"/>
      <c r="H21" s="29"/>
    </row>
    <row r="22" spans="1:8" ht="24" customHeight="1">
      <c r="A22" s="23" t="s">
        <v>45</v>
      </c>
      <c r="B22" s="24" t="s">
        <v>46</v>
      </c>
      <c r="C22" s="64"/>
      <c r="D22" s="150"/>
      <c r="E22" s="151"/>
      <c r="F22" s="27"/>
      <c r="G22" s="558"/>
      <c r="H22" s="137"/>
    </row>
    <row r="23" spans="1:8" ht="24" customHeight="1">
      <c r="A23" s="23" t="s">
        <v>47</v>
      </c>
      <c r="B23" s="24" t="s">
        <v>48</v>
      </c>
      <c r="C23" s="64"/>
      <c r="D23" s="150"/>
      <c r="E23" s="28"/>
      <c r="F23" s="27"/>
      <c r="G23" s="558"/>
      <c r="H23" s="137"/>
    </row>
    <row r="24" spans="1:8" ht="24" customHeight="1">
      <c r="A24" s="23" t="s">
        <v>49</v>
      </c>
      <c r="B24" s="24" t="s">
        <v>50</v>
      </c>
      <c r="C24" s="64"/>
      <c r="D24" s="150"/>
      <c r="E24" s="151"/>
      <c r="F24" s="150"/>
      <c r="G24" s="557"/>
      <c r="H24" s="137"/>
    </row>
    <row r="25" spans="1:8" ht="24" customHeight="1">
      <c r="A25" s="23" t="s">
        <v>51</v>
      </c>
      <c r="B25" s="24" t="s">
        <v>52</v>
      </c>
      <c r="C25" s="64"/>
      <c r="D25" s="150"/>
      <c r="E25" s="28"/>
      <c r="F25" s="27"/>
      <c r="G25" s="558"/>
      <c r="H25" s="137"/>
    </row>
    <row r="26" spans="1:8" ht="24" customHeight="1">
      <c r="A26" s="23" t="s">
        <v>53</v>
      </c>
      <c r="B26" s="24" t="s">
        <v>54</v>
      </c>
      <c r="C26" s="135"/>
      <c r="D26" s="150"/>
      <c r="E26" s="151"/>
      <c r="F26" s="150"/>
      <c r="G26" s="557"/>
      <c r="H26" s="137"/>
    </row>
    <row r="27" spans="1:8" ht="24" customHeight="1">
      <c r="A27" s="23" t="s">
        <v>55</v>
      </c>
      <c r="B27" s="24" t="s">
        <v>56</v>
      </c>
      <c r="C27" s="64"/>
      <c r="D27" s="150"/>
      <c r="E27" s="151"/>
      <c r="F27" s="27"/>
      <c r="G27" s="558"/>
      <c r="H27" s="137"/>
    </row>
    <row r="28" spans="1:8" ht="24" customHeight="1">
      <c r="A28" s="23" t="s">
        <v>57</v>
      </c>
      <c r="B28" s="24" t="s">
        <v>58</v>
      </c>
      <c r="C28" s="64"/>
      <c r="D28" s="150"/>
      <c r="E28" s="28"/>
      <c r="F28" s="27"/>
      <c r="G28" s="558"/>
      <c r="H28" s="137"/>
    </row>
    <row r="29" spans="1:8" ht="24" customHeight="1">
      <c r="A29" s="23" t="s">
        <v>59</v>
      </c>
      <c r="B29" s="24" t="s">
        <v>60</v>
      </c>
      <c r="C29" s="64"/>
      <c r="D29" s="150"/>
      <c r="E29" s="151"/>
      <c r="F29" s="150"/>
      <c r="G29" s="557"/>
      <c r="H29" s="137"/>
    </row>
    <row r="30" spans="1:8" ht="24" customHeight="1" thickBot="1">
      <c r="A30" s="31" t="s">
        <v>61</v>
      </c>
      <c r="B30" s="32" t="s">
        <v>62</v>
      </c>
      <c r="C30" s="71"/>
      <c r="D30" s="152"/>
      <c r="E30" s="153"/>
      <c r="F30" s="35"/>
      <c r="G30" s="559"/>
      <c r="H30" s="139"/>
    </row>
    <row r="31" spans="1:8" ht="15">
      <c r="A31" s="459">
        <f>INDEX!F5</f>
        <v>0</v>
      </c>
      <c r="C31" s="149"/>
      <c r="D31" s="149"/>
      <c r="E31" s="149"/>
      <c r="F31" s="149"/>
      <c r="G31" s="149"/>
      <c r="H31" s="149"/>
    </row>
    <row r="32" spans="1:8" ht="24" customHeight="1">
      <c r="C32" s="151"/>
      <c r="D32" s="151"/>
      <c r="E32" s="151"/>
      <c r="F32" s="151"/>
      <c r="G32" s="151"/>
      <c r="H32" s="151"/>
    </row>
    <row r="33" spans="3:8" ht="24" customHeight="1">
      <c r="C33" s="151"/>
      <c r="D33" s="151"/>
      <c r="E33" s="151"/>
      <c r="F33" s="151"/>
      <c r="G33" s="151"/>
      <c r="H33" s="151"/>
    </row>
    <row r="34" spans="3:8" ht="24" customHeight="1">
      <c r="C34" s="151"/>
      <c r="D34" s="154"/>
      <c r="E34" s="154"/>
      <c r="F34" s="154"/>
      <c r="G34" s="154"/>
      <c r="H34" s="154"/>
    </row>
    <row r="35" spans="3:8" ht="24" customHeight="1">
      <c r="C35" s="151"/>
      <c r="D35" s="154"/>
      <c r="E35" s="151"/>
      <c r="F35" s="151"/>
      <c r="G35" s="151"/>
      <c r="H35" s="154"/>
    </row>
    <row r="36" spans="3:8" ht="24" customHeight="1">
      <c r="C36" s="151"/>
      <c r="D36" s="151"/>
      <c r="E36" s="154"/>
      <c r="F36" s="151"/>
      <c r="G36" s="151"/>
      <c r="H36" s="154"/>
    </row>
  </sheetData>
  <mergeCells count="8">
    <mergeCell ref="A6:B6"/>
    <mergeCell ref="A3:B5"/>
    <mergeCell ref="C3:H3"/>
    <mergeCell ref="C4:D4"/>
    <mergeCell ref="E4:E5"/>
    <mergeCell ref="F4:F5"/>
    <mergeCell ref="H4:H5"/>
    <mergeCell ref="G4:G5"/>
  </mergeCells>
  <phoneticPr fontId="10"/>
  <hyperlinks>
    <hyperlink ref="I1" location="INDEX!A1" display="INDEX!A1" xr:uid="{2715F6C2-2F96-483E-80D4-7230F9599A10}"/>
  </hyperlinks>
  <printOptions horizontalCentered="1"/>
  <pageMargins left="0.70866141732283472" right="0.70866141732283472" top="0.74803149606299213" bottom="0.74803149606299213" header="0.31496062992125984" footer="0.31496062992125984"/>
  <pageSetup paperSize="9" scale="85" firstPageNumber="50" orientation="portrait" useFirstPageNumber="1" r:id="rId1"/>
  <headerFooter scaleWithDoc="0">
    <evenFooter>&amp;C-&amp;P－</evenFooter>
    <firstFooter>&amp;C&amp;"ＭＳ 明朝,標準"&amp;11－&amp;P－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234B9-C602-4CEE-8E4B-FD99F3CC787F}">
  <sheetPr codeName="Sheet6"/>
  <dimension ref="A1:E30"/>
  <sheetViews>
    <sheetView showGridLines="0" view="pageBreakPreview" topLeftCell="A15" zoomScale="80" zoomScaleNormal="100" zoomScaleSheetLayoutView="80" workbookViewId="0">
      <selection activeCell="N22" sqref="N22"/>
    </sheetView>
  </sheetViews>
  <sheetFormatPr defaultColWidth="10.375" defaultRowHeight="15"/>
  <cols>
    <col min="1" max="1" width="5.625" customWidth="1"/>
    <col min="2" max="2" width="16.625" customWidth="1"/>
    <col min="3" max="3" width="16.875" bestFit="1" customWidth="1"/>
    <col min="4" max="4" width="56.875" bestFit="1" customWidth="1"/>
  </cols>
  <sheetData>
    <row r="1" spans="1:5" s="140" customFormat="1" ht="24.6" customHeight="1">
      <c r="A1" s="104" t="s">
        <v>133</v>
      </c>
      <c r="B1" s="2"/>
      <c r="C1" s="105"/>
      <c r="D1" s="105"/>
      <c r="E1" s="4" t="s">
        <v>79</v>
      </c>
    </row>
    <row r="2" spans="1:5" s="140" customFormat="1" ht="24.6" customHeight="1" thickBot="1">
      <c r="A2"/>
      <c r="B2"/>
      <c r="C2" s="105"/>
      <c r="D2" s="141" t="s">
        <v>134</v>
      </c>
    </row>
    <row r="3" spans="1:5" s="140" customFormat="1" ht="24.6" customHeight="1">
      <c r="A3" s="1194" t="s">
        <v>0</v>
      </c>
      <c r="B3" s="1195"/>
      <c r="C3" s="1283" t="s">
        <v>135</v>
      </c>
      <c r="D3" s="1283" t="s">
        <v>136</v>
      </c>
    </row>
    <row r="4" spans="1:5" s="140" customFormat="1" ht="24.6" customHeight="1" thickBot="1">
      <c r="A4" s="1198"/>
      <c r="B4" s="1199"/>
      <c r="C4" s="1284"/>
      <c r="D4" s="1284"/>
    </row>
    <row r="5" spans="1:5" ht="24.6" customHeight="1">
      <c r="A5" s="1205" t="s">
        <v>14</v>
      </c>
      <c r="B5" s="1206"/>
      <c r="C5" s="156">
        <v>370</v>
      </c>
      <c r="D5" s="156">
        <v>12024899</v>
      </c>
    </row>
    <row r="6" spans="1:5" ht="24.6" customHeight="1">
      <c r="A6" s="23" t="s">
        <v>15</v>
      </c>
      <c r="B6" s="24" t="s">
        <v>16</v>
      </c>
      <c r="C6" s="157">
        <v>105</v>
      </c>
      <c r="D6" s="157">
        <v>2048386</v>
      </c>
    </row>
    <row r="7" spans="1:5" ht="24.6" customHeight="1">
      <c r="A7" s="23" t="s">
        <v>17</v>
      </c>
      <c r="B7" s="24" t="s">
        <v>18</v>
      </c>
      <c r="C7" s="157">
        <v>23</v>
      </c>
      <c r="D7" s="157">
        <v>1193998</v>
      </c>
    </row>
    <row r="8" spans="1:5" ht="24.6" customHeight="1">
      <c r="A8" s="23" t="s">
        <v>19</v>
      </c>
      <c r="B8" s="24" t="s">
        <v>20</v>
      </c>
      <c r="C8" s="157">
        <v>31</v>
      </c>
      <c r="D8" s="157">
        <v>627751</v>
      </c>
    </row>
    <row r="9" spans="1:5" ht="24.6" customHeight="1">
      <c r="A9" s="23" t="s">
        <v>21</v>
      </c>
      <c r="B9" s="24" t="s">
        <v>22</v>
      </c>
      <c r="C9" s="157">
        <v>21</v>
      </c>
      <c r="D9" s="157">
        <v>1165074</v>
      </c>
    </row>
    <row r="10" spans="1:5" ht="24.6" customHeight="1">
      <c r="A10" s="23" t="s">
        <v>23</v>
      </c>
      <c r="B10" s="24" t="s">
        <v>24</v>
      </c>
      <c r="C10" s="157">
        <v>4</v>
      </c>
      <c r="D10" s="157">
        <v>31834</v>
      </c>
    </row>
    <row r="11" spans="1:5" ht="24.6" customHeight="1">
      <c r="A11" s="23" t="s">
        <v>25</v>
      </c>
      <c r="B11" s="24" t="s">
        <v>26</v>
      </c>
      <c r="C11" s="157">
        <v>6</v>
      </c>
      <c r="D11" s="157">
        <v>545954</v>
      </c>
    </row>
    <row r="12" spans="1:5" ht="24.6" customHeight="1">
      <c r="A12" s="23" t="s">
        <v>27</v>
      </c>
      <c r="B12" s="24" t="s">
        <v>28</v>
      </c>
      <c r="C12" s="157">
        <v>5</v>
      </c>
      <c r="D12" s="157">
        <v>37812</v>
      </c>
    </row>
    <row r="13" spans="1:5" ht="24.6" customHeight="1">
      <c r="A13" s="23" t="s">
        <v>29</v>
      </c>
      <c r="B13" s="24" t="s">
        <v>30</v>
      </c>
      <c r="C13" s="157">
        <v>18</v>
      </c>
      <c r="D13" s="157">
        <v>1502590</v>
      </c>
    </row>
    <row r="14" spans="1:5" ht="24.6" customHeight="1">
      <c r="A14" s="23" t="s">
        <v>31</v>
      </c>
      <c r="B14" s="24" t="s">
        <v>32</v>
      </c>
      <c r="C14" s="157" t="s">
        <v>116</v>
      </c>
      <c r="D14" s="78" t="s">
        <v>116</v>
      </c>
    </row>
    <row r="15" spans="1:5" ht="24.6" customHeight="1">
      <c r="A15" s="23" t="s">
        <v>33</v>
      </c>
      <c r="B15" s="24" t="s">
        <v>34</v>
      </c>
      <c r="C15" s="157">
        <v>18</v>
      </c>
      <c r="D15" s="157">
        <v>492085</v>
      </c>
    </row>
    <row r="16" spans="1:5" ht="24.6" customHeight="1">
      <c r="A16" s="23" t="s">
        <v>35</v>
      </c>
      <c r="B16" s="24" t="s">
        <v>36</v>
      </c>
      <c r="C16" s="157">
        <v>5</v>
      </c>
      <c r="D16" s="157">
        <v>388296</v>
      </c>
    </row>
    <row r="17" spans="1:4" ht="24.6" customHeight="1">
      <c r="A17" s="23" t="s">
        <v>37</v>
      </c>
      <c r="B17" s="24" t="s">
        <v>38</v>
      </c>
      <c r="C17" s="157" t="s">
        <v>116</v>
      </c>
      <c r="D17" s="78" t="s">
        <v>116</v>
      </c>
    </row>
    <row r="18" spans="1:4" ht="24.6" customHeight="1">
      <c r="A18" s="23" t="s">
        <v>39</v>
      </c>
      <c r="B18" s="24" t="s">
        <v>40</v>
      </c>
      <c r="C18" s="157">
        <v>13</v>
      </c>
      <c r="D18" s="157">
        <v>475724</v>
      </c>
    </row>
    <row r="19" spans="1:4" ht="24.6" customHeight="1">
      <c r="A19" s="23" t="s">
        <v>41</v>
      </c>
      <c r="B19" s="24" t="s">
        <v>42</v>
      </c>
      <c r="C19" s="157">
        <v>2</v>
      </c>
      <c r="D19" s="78" t="s">
        <v>83</v>
      </c>
    </row>
    <row r="20" spans="1:4" ht="24.6" customHeight="1">
      <c r="A20" s="23" t="s">
        <v>43</v>
      </c>
      <c r="B20" s="24" t="s">
        <v>44</v>
      </c>
      <c r="C20" s="157">
        <v>1</v>
      </c>
      <c r="D20" s="78" t="s">
        <v>83</v>
      </c>
    </row>
    <row r="21" spans="1:4" ht="24.6" customHeight="1">
      <c r="A21" s="23" t="s">
        <v>45</v>
      </c>
      <c r="B21" s="24" t="s">
        <v>46</v>
      </c>
      <c r="C21" s="157">
        <v>18</v>
      </c>
      <c r="D21" s="157">
        <v>310074</v>
      </c>
    </row>
    <row r="22" spans="1:4" ht="24.6" customHeight="1">
      <c r="A22" s="23" t="s">
        <v>47</v>
      </c>
      <c r="B22" s="24" t="s">
        <v>48</v>
      </c>
      <c r="C22" s="157">
        <v>6</v>
      </c>
      <c r="D22" s="157">
        <v>117968</v>
      </c>
    </row>
    <row r="23" spans="1:4" ht="24.6" customHeight="1">
      <c r="A23" s="23" t="s">
        <v>49</v>
      </c>
      <c r="B23" s="24" t="s">
        <v>50</v>
      </c>
      <c r="C23" s="157">
        <v>20</v>
      </c>
      <c r="D23" s="157">
        <v>440014</v>
      </c>
    </row>
    <row r="24" spans="1:4" ht="24.6" customHeight="1">
      <c r="A24" s="23" t="s">
        <v>51</v>
      </c>
      <c r="B24" s="24" t="s">
        <v>52</v>
      </c>
      <c r="C24" s="157">
        <v>7</v>
      </c>
      <c r="D24" s="157">
        <v>157665</v>
      </c>
    </row>
    <row r="25" spans="1:4" ht="24.6" customHeight="1">
      <c r="A25" s="23" t="s">
        <v>53</v>
      </c>
      <c r="B25" s="24" t="s">
        <v>54</v>
      </c>
      <c r="C25" s="157">
        <v>22</v>
      </c>
      <c r="D25" s="157">
        <v>737532</v>
      </c>
    </row>
    <row r="26" spans="1:4" ht="24.6" customHeight="1">
      <c r="A26" s="23" t="s">
        <v>55</v>
      </c>
      <c r="B26" s="24" t="s">
        <v>56</v>
      </c>
      <c r="C26" s="157">
        <v>13</v>
      </c>
      <c r="D26" s="157">
        <v>194322</v>
      </c>
    </row>
    <row r="27" spans="1:4" ht="24.6" customHeight="1">
      <c r="A27" s="23" t="s">
        <v>57</v>
      </c>
      <c r="B27" s="24" t="s">
        <v>58</v>
      </c>
      <c r="C27" s="157">
        <v>5</v>
      </c>
      <c r="D27" s="157">
        <v>298154</v>
      </c>
    </row>
    <row r="28" spans="1:4" ht="24.6" customHeight="1">
      <c r="A28" s="23" t="s">
        <v>59</v>
      </c>
      <c r="B28" s="24" t="s">
        <v>60</v>
      </c>
      <c r="C28" s="157">
        <v>20</v>
      </c>
      <c r="D28" s="157">
        <v>698576</v>
      </c>
    </row>
    <row r="29" spans="1:4" ht="24.6" customHeight="1" thickBot="1">
      <c r="A29" s="31" t="s">
        <v>61</v>
      </c>
      <c r="B29" s="32" t="s">
        <v>62</v>
      </c>
      <c r="C29" s="158">
        <v>7</v>
      </c>
      <c r="D29" s="158">
        <v>112933</v>
      </c>
    </row>
    <row r="30" spans="1:4">
      <c r="A30" s="459"/>
    </row>
  </sheetData>
  <mergeCells count="4">
    <mergeCell ref="A3:B4"/>
    <mergeCell ref="C3:C4"/>
    <mergeCell ref="D3:D4"/>
    <mergeCell ref="A5:B5"/>
  </mergeCells>
  <phoneticPr fontId="10"/>
  <hyperlinks>
    <hyperlink ref="E1" location="INDEX!A1" display="INDEX!A1" xr:uid="{0B2BF69D-D13E-41A1-AB16-F71A2A56BD6F}"/>
  </hyperlinks>
  <printOptions horizontalCentered="1"/>
  <pageMargins left="0.70866141732283472" right="0.70866141732283472" top="0.74803149606299213" bottom="0.74803149606299213" header="0.31496062992125984" footer="0.31496062992125984"/>
  <pageSetup paperSize="9" scale="85" firstPageNumber="52" orientation="portrait" useFirstPageNumber="1" r:id="rId1"/>
  <headerFooter scaleWithDoc="0"/>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9D53-F13B-46F5-ADB7-34A07A7E3953}">
  <sheetPr codeName="Sheet2"/>
  <dimension ref="A1:M37"/>
  <sheetViews>
    <sheetView showGridLines="0" view="pageBreakPreview" zoomScale="80" zoomScaleNormal="100" zoomScaleSheetLayoutView="80" workbookViewId="0">
      <selection activeCell="N22" sqref="N22"/>
    </sheetView>
  </sheetViews>
  <sheetFormatPr defaultColWidth="10.375" defaultRowHeight="24" customHeight="1"/>
  <cols>
    <col min="1" max="1" width="14.125" style="105" customWidth="1"/>
    <col min="2" max="2" width="12.375" style="105" customWidth="1"/>
    <col min="3" max="8" width="12.625" style="105" customWidth="1"/>
    <col min="9" max="9" width="10.375" style="105"/>
    <col min="14" max="16384" width="10.375" style="105"/>
  </cols>
  <sheetData>
    <row r="1" spans="1:9" ht="24" customHeight="1">
      <c r="A1" s="104" t="s">
        <v>590</v>
      </c>
      <c r="B1" s="104"/>
      <c r="C1" s="104"/>
      <c r="D1" s="104"/>
      <c r="E1" s="104"/>
      <c r="F1" s="104"/>
      <c r="G1" s="104"/>
      <c r="H1" s="104"/>
      <c r="I1" s="4"/>
    </row>
    <row r="2" spans="1:9" ht="24" customHeight="1" thickBot="1">
      <c r="H2" s="175" t="s">
        <v>595</v>
      </c>
    </row>
    <row r="3" spans="1:9" ht="24" customHeight="1" thickBot="1">
      <c r="A3" s="1285" t="s">
        <v>137</v>
      </c>
      <c r="B3" s="1288" t="s">
        <v>1</v>
      </c>
      <c r="C3" s="1241" t="s">
        <v>2</v>
      </c>
      <c r="D3" s="1291"/>
      <c r="E3" s="1291"/>
      <c r="F3" s="1291"/>
      <c r="G3" s="1291"/>
      <c r="H3" s="1292"/>
    </row>
    <row r="4" spans="1:9" ht="24" customHeight="1">
      <c r="A4" s="1286"/>
      <c r="B4" s="1289"/>
      <c r="C4" s="159" t="s">
        <v>3</v>
      </c>
      <c r="D4" s="160" t="s">
        <v>4</v>
      </c>
      <c r="E4" s="160" t="s">
        <v>5</v>
      </c>
      <c r="F4" s="160" t="s">
        <v>6</v>
      </c>
      <c r="G4" s="160" t="s">
        <v>7</v>
      </c>
      <c r="H4" s="161" t="s">
        <v>8</v>
      </c>
    </row>
    <row r="5" spans="1:9" ht="24" customHeight="1" thickBot="1">
      <c r="A5" s="1287"/>
      <c r="B5" s="1290"/>
      <c r="C5" s="162" t="s">
        <v>9</v>
      </c>
      <c r="D5" s="163" t="s">
        <v>10</v>
      </c>
      <c r="E5" s="163" t="s">
        <v>11</v>
      </c>
      <c r="F5" s="163" t="s">
        <v>12</v>
      </c>
      <c r="G5" s="163" t="s">
        <v>13</v>
      </c>
      <c r="H5" s="164"/>
    </row>
    <row r="6" spans="1:9" ht="24" customHeight="1">
      <c r="A6" s="165" t="s">
        <v>138</v>
      </c>
      <c r="B6" s="583">
        <v>1289</v>
      </c>
      <c r="C6" s="584">
        <v>390</v>
      </c>
      <c r="D6" s="115">
        <v>342</v>
      </c>
      <c r="E6" s="115">
        <v>187</v>
      </c>
      <c r="F6" s="115">
        <v>249</v>
      </c>
      <c r="G6" s="115">
        <v>92</v>
      </c>
      <c r="H6" s="116">
        <v>29</v>
      </c>
      <c r="I6" s="175"/>
    </row>
    <row r="7" spans="1:9" ht="24" customHeight="1">
      <c r="A7" s="166" t="s">
        <v>139</v>
      </c>
      <c r="B7" s="585">
        <v>296</v>
      </c>
      <c r="C7" s="167">
        <v>113</v>
      </c>
      <c r="D7" s="168">
        <v>79</v>
      </c>
      <c r="E7" s="168">
        <v>33</v>
      </c>
      <c r="F7" s="168">
        <v>48</v>
      </c>
      <c r="G7" s="168">
        <v>14</v>
      </c>
      <c r="H7" s="586">
        <v>9</v>
      </c>
      <c r="I7" s="175"/>
    </row>
    <row r="8" spans="1:9" ht="24" customHeight="1">
      <c r="A8" s="166" t="s">
        <v>140</v>
      </c>
      <c r="B8" s="585">
        <v>241</v>
      </c>
      <c r="C8" s="167">
        <v>58</v>
      </c>
      <c r="D8" s="168">
        <v>57</v>
      </c>
      <c r="E8" s="168">
        <v>40</v>
      </c>
      <c r="F8" s="168">
        <v>51</v>
      </c>
      <c r="G8" s="168">
        <v>31</v>
      </c>
      <c r="H8" s="586">
        <v>4</v>
      </c>
      <c r="I8" s="175"/>
    </row>
    <row r="9" spans="1:9" ht="24" customHeight="1">
      <c r="A9" s="166" t="s">
        <v>141</v>
      </c>
      <c r="B9" s="585">
        <v>155</v>
      </c>
      <c r="C9" s="167">
        <v>45</v>
      </c>
      <c r="D9" s="168">
        <v>38</v>
      </c>
      <c r="E9" s="168">
        <v>26</v>
      </c>
      <c r="F9" s="168">
        <v>24</v>
      </c>
      <c r="G9" s="168">
        <v>17</v>
      </c>
      <c r="H9" s="586">
        <v>5</v>
      </c>
      <c r="I9" s="175"/>
    </row>
    <row r="10" spans="1:9" ht="24" customHeight="1">
      <c r="A10" s="166" t="s">
        <v>142</v>
      </c>
      <c r="B10" s="585">
        <v>87</v>
      </c>
      <c r="C10" s="167">
        <v>29</v>
      </c>
      <c r="D10" s="168">
        <v>22</v>
      </c>
      <c r="E10" s="168">
        <v>12</v>
      </c>
      <c r="F10" s="168">
        <v>19</v>
      </c>
      <c r="G10" s="168">
        <v>5</v>
      </c>
      <c r="H10" s="586">
        <v>0</v>
      </c>
      <c r="I10" s="175"/>
    </row>
    <row r="11" spans="1:9" ht="24" customHeight="1">
      <c r="A11" s="166" t="s">
        <v>143</v>
      </c>
      <c r="B11" s="585">
        <v>62</v>
      </c>
      <c r="C11" s="167">
        <v>19</v>
      </c>
      <c r="D11" s="168">
        <v>15</v>
      </c>
      <c r="E11" s="168">
        <v>13</v>
      </c>
      <c r="F11" s="168">
        <v>12</v>
      </c>
      <c r="G11" s="168">
        <v>3</v>
      </c>
      <c r="H11" s="586">
        <v>0</v>
      </c>
      <c r="I11" s="175"/>
    </row>
    <row r="12" spans="1:9" ht="24" customHeight="1">
      <c r="A12" s="166" t="s">
        <v>144</v>
      </c>
      <c r="B12" s="585">
        <v>99</v>
      </c>
      <c r="C12" s="167">
        <v>25</v>
      </c>
      <c r="D12" s="168">
        <v>28</v>
      </c>
      <c r="E12" s="168">
        <v>18</v>
      </c>
      <c r="F12" s="168">
        <v>17</v>
      </c>
      <c r="G12" s="168">
        <v>7</v>
      </c>
      <c r="H12" s="586">
        <v>4</v>
      </c>
      <c r="I12" s="175"/>
    </row>
    <row r="13" spans="1:9" ht="24" customHeight="1">
      <c r="A13" s="166" t="s">
        <v>145</v>
      </c>
      <c r="B13" s="585">
        <v>20</v>
      </c>
      <c r="C13" s="167">
        <v>11</v>
      </c>
      <c r="D13" s="168">
        <v>5</v>
      </c>
      <c r="E13" s="168">
        <v>1</v>
      </c>
      <c r="F13" s="168">
        <v>3</v>
      </c>
      <c r="G13" s="168">
        <v>0</v>
      </c>
      <c r="H13" s="586">
        <v>0</v>
      </c>
      <c r="I13" s="175"/>
    </row>
    <row r="14" spans="1:9" ht="24" customHeight="1">
      <c r="A14" s="166" t="s">
        <v>146</v>
      </c>
      <c r="B14" s="585">
        <v>36</v>
      </c>
      <c r="C14" s="167">
        <v>8</v>
      </c>
      <c r="D14" s="168">
        <v>10</v>
      </c>
      <c r="E14" s="168">
        <v>2</v>
      </c>
      <c r="F14" s="168">
        <v>12</v>
      </c>
      <c r="G14" s="168">
        <v>4</v>
      </c>
      <c r="H14" s="586">
        <v>0</v>
      </c>
      <c r="I14" s="175"/>
    </row>
    <row r="15" spans="1:9" ht="24" customHeight="1">
      <c r="A15" s="166" t="s">
        <v>147</v>
      </c>
      <c r="B15" s="585">
        <v>28</v>
      </c>
      <c r="C15" s="167">
        <v>7</v>
      </c>
      <c r="D15" s="168">
        <v>6</v>
      </c>
      <c r="E15" s="168">
        <v>5</v>
      </c>
      <c r="F15" s="168">
        <v>6</v>
      </c>
      <c r="G15" s="168">
        <v>4</v>
      </c>
      <c r="H15" s="586">
        <v>0</v>
      </c>
      <c r="I15" s="175"/>
    </row>
    <row r="16" spans="1:9" ht="24" customHeight="1">
      <c r="A16" s="166" t="s">
        <v>148</v>
      </c>
      <c r="B16" s="585">
        <v>38</v>
      </c>
      <c r="C16" s="167">
        <v>14</v>
      </c>
      <c r="D16" s="168">
        <v>11</v>
      </c>
      <c r="E16" s="168">
        <v>4</v>
      </c>
      <c r="F16" s="168">
        <v>8</v>
      </c>
      <c r="G16" s="168">
        <v>1</v>
      </c>
      <c r="H16" s="586">
        <v>0</v>
      </c>
      <c r="I16" s="175"/>
    </row>
    <row r="17" spans="1:9" ht="24" customHeight="1">
      <c r="A17" s="166" t="s">
        <v>149</v>
      </c>
      <c r="B17" s="585">
        <v>22</v>
      </c>
      <c r="C17" s="167">
        <v>3</v>
      </c>
      <c r="D17" s="168">
        <v>10</v>
      </c>
      <c r="E17" s="168">
        <v>4</v>
      </c>
      <c r="F17" s="168">
        <v>5</v>
      </c>
      <c r="G17" s="168">
        <v>0</v>
      </c>
      <c r="H17" s="586">
        <v>0</v>
      </c>
      <c r="I17" s="175"/>
    </row>
    <row r="18" spans="1:9" ht="24" customHeight="1">
      <c r="A18" s="166" t="s">
        <v>150</v>
      </c>
      <c r="B18" s="585">
        <v>36</v>
      </c>
      <c r="C18" s="167">
        <v>15</v>
      </c>
      <c r="D18" s="168">
        <v>7</v>
      </c>
      <c r="E18" s="168">
        <v>4</v>
      </c>
      <c r="F18" s="168">
        <v>8</v>
      </c>
      <c r="G18" s="168">
        <v>1</v>
      </c>
      <c r="H18" s="586">
        <v>1</v>
      </c>
      <c r="I18" s="175"/>
    </row>
    <row r="19" spans="1:9" ht="24" customHeight="1">
      <c r="A19" s="166" t="s">
        <v>151</v>
      </c>
      <c r="B19" s="585">
        <v>15</v>
      </c>
      <c r="C19" s="167">
        <v>4</v>
      </c>
      <c r="D19" s="168">
        <v>5</v>
      </c>
      <c r="E19" s="168">
        <v>2</v>
      </c>
      <c r="F19" s="168">
        <v>4</v>
      </c>
      <c r="G19" s="168">
        <v>0</v>
      </c>
      <c r="H19" s="586">
        <v>0</v>
      </c>
      <c r="I19" s="175"/>
    </row>
    <row r="20" spans="1:9" ht="24" customHeight="1">
      <c r="A20" s="166" t="s">
        <v>152</v>
      </c>
      <c r="B20" s="585">
        <v>17</v>
      </c>
      <c r="C20" s="167">
        <v>5</v>
      </c>
      <c r="D20" s="168">
        <v>5</v>
      </c>
      <c r="E20" s="168">
        <v>0</v>
      </c>
      <c r="F20" s="168">
        <v>6</v>
      </c>
      <c r="G20" s="168">
        <v>0</v>
      </c>
      <c r="H20" s="586">
        <v>1</v>
      </c>
      <c r="I20" s="175"/>
    </row>
    <row r="21" spans="1:9" ht="24" customHeight="1">
      <c r="A21" s="166" t="s">
        <v>153</v>
      </c>
      <c r="B21" s="585">
        <v>24</v>
      </c>
      <c r="C21" s="167">
        <v>5</v>
      </c>
      <c r="D21" s="168">
        <v>7</v>
      </c>
      <c r="E21" s="168">
        <v>2</v>
      </c>
      <c r="F21" s="168">
        <v>8</v>
      </c>
      <c r="G21" s="168">
        <v>0</v>
      </c>
      <c r="H21" s="586">
        <v>2</v>
      </c>
      <c r="I21" s="175"/>
    </row>
    <row r="22" spans="1:9" ht="24" customHeight="1">
      <c r="A22" s="166" t="s">
        <v>154</v>
      </c>
      <c r="B22" s="585">
        <v>2</v>
      </c>
      <c r="C22" s="167">
        <v>0</v>
      </c>
      <c r="D22" s="168">
        <v>2</v>
      </c>
      <c r="E22" s="168">
        <v>0</v>
      </c>
      <c r="F22" s="168">
        <v>0</v>
      </c>
      <c r="G22" s="168">
        <v>0</v>
      </c>
      <c r="H22" s="586">
        <v>0</v>
      </c>
      <c r="I22" s="175"/>
    </row>
    <row r="23" spans="1:9" ht="24" customHeight="1">
      <c r="A23" s="166" t="s">
        <v>155</v>
      </c>
      <c r="B23" s="585">
        <v>8</v>
      </c>
      <c r="C23" s="167">
        <v>2</v>
      </c>
      <c r="D23" s="168">
        <v>2</v>
      </c>
      <c r="E23" s="168">
        <v>2</v>
      </c>
      <c r="F23" s="168">
        <v>2</v>
      </c>
      <c r="G23" s="168">
        <v>0</v>
      </c>
      <c r="H23" s="586">
        <v>0</v>
      </c>
      <c r="I23" s="175"/>
    </row>
    <row r="24" spans="1:9" ht="24" customHeight="1">
      <c r="A24" s="166" t="s">
        <v>156</v>
      </c>
      <c r="B24" s="585">
        <v>25</v>
      </c>
      <c r="C24" s="167">
        <v>6</v>
      </c>
      <c r="D24" s="168">
        <v>5</v>
      </c>
      <c r="E24" s="168">
        <v>4</v>
      </c>
      <c r="F24" s="168">
        <v>7</v>
      </c>
      <c r="G24" s="168">
        <v>1</v>
      </c>
      <c r="H24" s="586">
        <v>2</v>
      </c>
      <c r="I24" s="175"/>
    </row>
    <row r="25" spans="1:9" ht="24" customHeight="1">
      <c r="A25" s="166" t="s">
        <v>157</v>
      </c>
      <c r="B25" s="585">
        <v>15</v>
      </c>
      <c r="C25" s="167">
        <v>3</v>
      </c>
      <c r="D25" s="168">
        <v>5</v>
      </c>
      <c r="E25" s="168">
        <v>2</v>
      </c>
      <c r="F25" s="168">
        <v>4</v>
      </c>
      <c r="G25" s="168">
        <v>1</v>
      </c>
      <c r="H25" s="586">
        <v>0</v>
      </c>
      <c r="I25" s="175"/>
    </row>
    <row r="26" spans="1:9" ht="24" customHeight="1">
      <c r="A26" s="166" t="s">
        <v>158</v>
      </c>
      <c r="B26" s="585">
        <v>31</v>
      </c>
      <c r="C26" s="167">
        <v>7</v>
      </c>
      <c r="D26" s="168">
        <v>10</v>
      </c>
      <c r="E26" s="168">
        <v>7</v>
      </c>
      <c r="F26" s="168">
        <v>3</v>
      </c>
      <c r="G26" s="168">
        <v>3</v>
      </c>
      <c r="H26" s="586">
        <v>1</v>
      </c>
      <c r="I26" s="175"/>
    </row>
    <row r="27" spans="1:9" ht="24" customHeight="1">
      <c r="A27" s="166" t="s">
        <v>159</v>
      </c>
      <c r="B27" s="585">
        <v>3</v>
      </c>
      <c r="C27" s="167">
        <v>0</v>
      </c>
      <c r="D27" s="168">
        <v>3</v>
      </c>
      <c r="E27" s="168">
        <v>0</v>
      </c>
      <c r="F27" s="168">
        <v>0</v>
      </c>
      <c r="G27" s="168">
        <v>0</v>
      </c>
      <c r="H27" s="586">
        <v>0</v>
      </c>
      <c r="I27" s="175"/>
    </row>
    <row r="28" spans="1:9" ht="24" customHeight="1">
      <c r="A28" s="166" t="s">
        <v>160</v>
      </c>
      <c r="B28" s="585">
        <v>3</v>
      </c>
      <c r="C28" s="167">
        <v>1</v>
      </c>
      <c r="D28" s="168">
        <v>2</v>
      </c>
      <c r="E28" s="168">
        <v>0</v>
      </c>
      <c r="F28" s="168">
        <v>0</v>
      </c>
      <c r="G28" s="168">
        <v>0</v>
      </c>
      <c r="H28" s="586">
        <v>0</v>
      </c>
      <c r="I28" s="175"/>
    </row>
    <row r="29" spans="1:9" ht="24" customHeight="1">
      <c r="A29" s="166" t="s">
        <v>161</v>
      </c>
      <c r="B29" s="585">
        <v>5</v>
      </c>
      <c r="C29" s="167">
        <v>3</v>
      </c>
      <c r="D29" s="168">
        <v>0</v>
      </c>
      <c r="E29" s="168">
        <v>1</v>
      </c>
      <c r="F29" s="168">
        <v>1</v>
      </c>
      <c r="G29" s="168">
        <v>0</v>
      </c>
      <c r="H29" s="586">
        <v>0</v>
      </c>
      <c r="I29" s="175"/>
    </row>
    <row r="30" spans="1:9" ht="24" customHeight="1">
      <c r="A30" s="166" t="s">
        <v>162</v>
      </c>
      <c r="B30" s="585">
        <v>11</v>
      </c>
      <c r="C30" s="167">
        <v>6</v>
      </c>
      <c r="D30" s="168">
        <v>3</v>
      </c>
      <c r="E30" s="168">
        <v>1</v>
      </c>
      <c r="F30" s="168">
        <v>1</v>
      </c>
      <c r="G30" s="168">
        <v>0</v>
      </c>
      <c r="H30" s="586">
        <v>0</v>
      </c>
      <c r="I30" s="175"/>
    </row>
    <row r="31" spans="1:9" ht="24" customHeight="1">
      <c r="A31" s="166" t="s">
        <v>163</v>
      </c>
      <c r="B31" s="585">
        <v>5</v>
      </c>
      <c r="C31" s="167">
        <v>0</v>
      </c>
      <c r="D31" s="168">
        <v>3</v>
      </c>
      <c r="E31" s="168">
        <v>2</v>
      </c>
      <c r="F31" s="168">
        <v>0</v>
      </c>
      <c r="G31" s="168">
        <v>0</v>
      </c>
      <c r="H31" s="586">
        <v>0</v>
      </c>
      <c r="I31" s="175"/>
    </row>
    <row r="32" spans="1:9" ht="24" customHeight="1" thickBot="1">
      <c r="A32" s="169" t="s">
        <v>164</v>
      </c>
      <c r="B32" s="587">
        <v>5</v>
      </c>
      <c r="C32" s="170">
        <v>1</v>
      </c>
      <c r="D32" s="171">
        <v>2</v>
      </c>
      <c r="E32" s="171">
        <v>2</v>
      </c>
      <c r="F32" s="171">
        <v>0</v>
      </c>
      <c r="G32" s="171">
        <v>0</v>
      </c>
      <c r="H32" s="172">
        <v>0</v>
      </c>
      <c r="I32" s="175"/>
    </row>
    <row r="33" spans="1:9" ht="15">
      <c r="A33" s="173"/>
      <c r="B33" s="175"/>
      <c r="C33" s="175"/>
      <c r="D33" s="175"/>
      <c r="E33" s="175"/>
      <c r="F33" s="175"/>
      <c r="G33" s="175"/>
      <c r="H33" s="175"/>
      <c r="I33" s="175"/>
    </row>
    <row r="34" spans="1:9" ht="24" customHeight="1">
      <c r="B34" s="175"/>
      <c r="C34" s="175"/>
      <c r="D34" s="175"/>
      <c r="E34" s="175"/>
      <c r="F34" s="175"/>
      <c r="G34" s="175"/>
      <c r="H34" s="175"/>
      <c r="I34" s="175"/>
    </row>
    <row r="35" spans="1:9" ht="24" customHeight="1">
      <c r="B35" s="175"/>
      <c r="C35" s="175"/>
      <c r="D35" s="175"/>
      <c r="E35" s="175"/>
      <c r="F35" s="175"/>
      <c r="G35" s="175"/>
      <c r="H35" s="175"/>
      <c r="I35" s="175"/>
    </row>
    <row r="36" spans="1:9" ht="24" customHeight="1">
      <c r="B36" s="175"/>
      <c r="C36" s="175"/>
      <c r="D36" s="175"/>
      <c r="E36" s="175"/>
      <c r="F36" s="175"/>
      <c r="G36" s="175"/>
      <c r="H36" s="175"/>
      <c r="I36" s="175"/>
    </row>
    <row r="37" spans="1:9" ht="24" customHeight="1">
      <c r="B37" s="175"/>
      <c r="C37" s="175"/>
      <c r="D37" s="175"/>
      <c r="E37" s="175"/>
      <c r="F37" s="175"/>
      <c r="G37" s="175"/>
      <c r="H37" s="175"/>
      <c r="I37" s="175"/>
    </row>
  </sheetData>
  <mergeCells count="3">
    <mergeCell ref="A3:A5"/>
    <mergeCell ref="B3:B5"/>
    <mergeCell ref="C3:H3"/>
  </mergeCells>
  <phoneticPr fontId="10"/>
  <printOptions horizontalCentered="1"/>
  <pageMargins left="0.70866141732283472" right="0.70866141732283472" top="0.74803149606299213" bottom="0.74803149606299213" header="0.31496062992125984" footer="0.31496062992125984"/>
  <pageSetup paperSize="9" scale="83" firstPageNumber="53" orientation="portrait" useFirstPageNumber="1"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4975F-A29E-488C-9305-80C6EAD2FF00}">
  <sheetPr codeName="Sheet13"/>
  <dimension ref="A1:N33"/>
  <sheetViews>
    <sheetView showGridLines="0" view="pageBreakPreview" zoomScale="80" zoomScaleNormal="100" zoomScaleSheetLayoutView="80" workbookViewId="0">
      <selection activeCell="N22" sqref="N22"/>
    </sheetView>
  </sheetViews>
  <sheetFormatPr defaultColWidth="10.375" defaultRowHeight="24" customHeight="1"/>
  <cols>
    <col min="1" max="1" width="14" style="174" customWidth="1"/>
    <col min="2" max="2" width="10.875" style="174" bestFit="1" customWidth="1"/>
    <col min="3" max="3" width="10.375" style="174" customWidth="1"/>
    <col min="4" max="4" width="10.875" style="174" bestFit="1" customWidth="1"/>
    <col min="5" max="12" width="11.125" style="174" customWidth="1"/>
    <col min="15" max="15" width="10.375" style="174"/>
    <col min="16" max="16" width="10.5" style="174" bestFit="1" customWidth="1"/>
    <col min="17" max="16384" width="10.375" style="174"/>
  </cols>
  <sheetData>
    <row r="1" spans="1:12" ht="24" customHeight="1">
      <c r="A1" s="104" t="s">
        <v>591</v>
      </c>
      <c r="K1" s="4" t="s">
        <v>79</v>
      </c>
    </row>
    <row r="2" spans="1:12" ht="24" customHeight="1" thickBot="1">
      <c r="A2" s="75"/>
      <c r="J2" s="83" t="s">
        <v>76</v>
      </c>
      <c r="K2" s="175"/>
      <c r="L2" s="175"/>
    </row>
    <row r="3" spans="1:12" ht="24" customHeight="1" thickBot="1">
      <c r="A3" s="1285" t="s">
        <v>137</v>
      </c>
      <c r="B3" s="1246" t="s">
        <v>165</v>
      </c>
      <c r="C3" s="1293"/>
      <c r="D3" s="1195"/>
      <c r="E3" s="1241" t="s">
        <v>166</v>
      </c>
      <c r="F3" s="1291"/>
      <c r="G3" s="1291"/>
      <c r="H3" s="1291"/>
      <c r="I3" s="1291"/>
      <c r="J3" s="1292"/>
      <c r="K3" s="176"/>
      <c r="L3" s="176"/>
    </row>
    <row r="4" spans="1:12" ht="24" customHeight="1" thickBot="1">
      <c r="A4" s="1286"/>
      <c r="B4" s="1196"/>
      <c r="C4" s="1294"/>
      <c r="D4" s="1197"/>
      <c r="E4" s="159" t="s">
        <v>3</v>
      </c>
      <c r="F4" s="160" t="s">
        <v>4</v>
      </c>
      <c r="G4" s="160" t="s">
        <v>5</v>
      </c>
      <c r="H4" s="160" t="s">
        <v>6</v>
      </c>
      <c r="I4" s="160" t="s">
        <v>7</v>
      </c>
      <c r="J4" s="161" t="s">
        <v>8</v>
      </c>
      <c r="K4" s="178"/>
      <c r="L4" s="178"/>
    </row>
    <row r="5" spans="1:12" ht="24" customHeight="1" thickBot="1">
      <c r="A5" s="1287"/>
      <c r="B5" s="179" t="s">
        <v>69</v>
      </c>
      <c r="C5" s="180" t="s">
        <v>70</v>
      </c>
      <c r="D5" s="181" t="s">
        <v>71</v>
      </c>
      <c r="E5" s="162" t="s">
        <v>9</v>
      </c>
      <c r="F5" s="163" t="s">
        <v>10</v>
      </c>
      <c r="G5" s="163" t="s">
        <v>11</v>
      </c>
      <c r="H5" s="163" t="s">
        <v>12</v>
      </c>
      <c r="I5" s="163" t="s">
        <v>13</v>
      </c>
      <c r="J5" s="164"/>
      <c r="K5" s="178"/>
      <c r="L5" s="178"/>
    </row>
    <row r="6" spans="1:12" ht="24" customHeight="1">
      <c r="A6" s="165" t="s">
        <v>138</v>
      </c>
      <c r="B6" s="182">
        <v>33635</v>
      </c>
      <c r="C6" s="183">
        <v>20887</v>
      </c>
      <c r="D6" s="184">
        <v>54522</v>
      </c>
      <c r="E6" s="185">
        <v>2429</v>
      </c>
      <c r="F6" s="186">
        <v>4729</v>
      </c>
      <c r="G6" s="186">
        <v>4519</v>
      </c>
      <c r="H6" s="186">
        <v>13149</v>
      </c>
      <c r="I6" s="186">
        <v>15433</v>
      </c>
      <c r="J6" s="187">
        <v>14263</v>
      </c>
      <c r="K6" s="188"/>
      <c r="L6" s="188"/>
    </row>
    <row r="7" spans="1:12" ht="24" customHeight="1">
      <c r="A7" s="166" t="s">
        <v>139</v>
      </c>
      <c r="B7" s="189">
        <v>7852</v>
      </c>
      <c r="C7" s="190">
        <v>4332</v>
      </c>
      <c r="D7" s="191">
        <v>12184</v>
      </c>
      <c r="E7" s="192">
        <v>692</v>
      </c>
      <c r="F7" s="193">
        <v>1109</v>
      </c>
      <c r="G7" s="193">
        <v>792</v>
      </c>
      <c r="H7" s="193">
        <v>2615</v>
      </c>
      <c r="I7" s="193">
        <v>2619</v>
      </c>
      <c r="J7" s="194">
        <v>4357</v>
      </c>
      <c r="K7" s="195"/>
      <c r="L7" s="195"/>
    </row>
    <row r="8" spans="1:12" ht="24" customHeight="1">
      <c r="A8" s="166" t="s">
        <v>140</v>
      </c>
      <c r="B8" s="189">
        <v>6850</v>
      </c>
      <c r="C8" s="190">
        <v>5021</v>
      </c>
      <c r="D8" s="191">
        <v>11871</v>
      </c>
      <c r="E8" s="192">
        <v>370</v>
      </c>
      <c r="F8" s="193">
        <v>807</v>
      </c>
      <c r="G8" s="193">
        <v>954</v>
      </c>
      <c r="H8" s="193">
        <v>2572</v>
      </c>
      <c r="I8" s="193">
        <v>4686</v>
      </c>
      <c r="J8" s="194">
        <v>2482</v>
      </c>
      <c r="K8" s="195"/>
      <c r="L8" s="195"/>
    </row>
    <row r="9" spans="1:12" ht="24" customHeight="1">
      <c r="A9" s="166" t="s">
        <v>141</v>
      </c>
      <c r="B9" s="189">
        <v>5616</v>
      </c>
      <c r="C9" s="190">
        <v>2322</v>
      </c>
      <c r="D9" s="191">
        <v>7938</v>
      </c>
      <c r="E9" s="192">
        <v>274</v>
      </c>
      <c r="F9" s="193">
        <v>518</v>
      </c>
      <c r="G9" s="193">
        <v>635</v>
      </c>
      <c r="H9" s="193">
        <v>1263</v>
      </c>
      <c r="I9" s="193">
        <v>2788</v>
      </c>
      <c r="J9" s="194">
        <v>2460</v>
      </c>
      <c r="K9" s="195"/>
      <c r="L9" s="195"/>
    </row>
    <row r="10" spans="1:12" ht="24" customHeight="1">
      <c r="A10" s="166" t="s">
        <v>142</v>
      </c>
      <c r="B10" s="189">
        <v>1886</v>
      </c>
      <c r="C10" s="190">
        <v>877</v>
      </c>
      <c r="D10" s="191">
        <v>2763</v>
      </c>
      <c r="E10" s="192">
        <v>185</v>
      </c>
      <c r="F10" s="193">
        <v>303</v>
      </c>
      <c r="G10" s="193">
        <v>281</v>
      </c>
      <c r="H10" s="193">
        <v>1063</v>
      </c>
      <c r="I10" s="193">
        <v>931</v>
      </c>
      <c r="J10" s="194">
        <v>0</v>
      </c>
      <c r="K10" s="195"/>
      <c r="L10" s="195"/>
    </row>
    <row r="11" spans="1:12" ht="24" customHeight="1">
      <c r="A11" s="166" t="s">
        <v>143</v>
      </c>
      <c r="B11" s="189">
        <v>917</v>
      </c>
      <c r="C11" s="190">
        <v>975</v>
      </c>
      <c r="D11" s="191">
        <v>1892</v>
      </c>
      <c r="E11" s="192">
        <v>125</v>
      </c>
      <c r="F11" s="193">
        <v>215</v>
      </c>
      <c r="G11" s="193">
        <v>331</v>
      </c>
      <c r="H11" s="193">
        <v>571</v>
      </c>
      <c r="I11" s="193">
        <v>650</v>
      </c>
      <c r="J11" s="194">
        <v>0</v>
      </c>
      <c r="K11" s="195"/>
      <c r="L11" s="195"/>
    </row>
    <row r="12" spans="1:12" ht="24" customHeight="1">
      <c r="A12" s="166" t="s">
        <v>144</v>
      </c>
      <c r="B12" s="189">
        <v>3102</v>
      </c>
      <c r="C12" s="190">
        <v>1606</v>
      </c>
      <c r="D12" s="191">
        <v>4708</v>
      </c>
      <c r="E12" s="192">
        <v>165</v>
      </c>
      <c r="F12" s="193">
        <v>371</v>
      </c>
      <c r="G12" s="193">
        <v>435</v>
      </c>
      <c r="H12" s="193">
        <v>859</v>
      </c>
      <c r="I12" s="193">
        <v>1161</v>
      </c>
      <c r="J12" s="194">
        <v>1717</v>
      </c>
      <c r="K12" s="195"/>
      <c r="L12" s="195"/>
    </row>
    <row r="13" spans="1:12" ht="24" customHeight="1">
      <c r="A13" s="166" t="s">
        <v>145</v>
      </c>
      <c r="B13" s="189">
        <v>114</v>
      </c>
      <c r="C13" s="190">
        <v>211</v>
      </c>
      <c r="D13" s="191">
        <v>325</v>
      </c>
      <c r="E13" s="192">
        <v>65</v>
      </c>
      <c r="F13" s="193">
        <v>63</v>
      </c>
      <c r="G13" s="193">
        <v>22</v>
      </c>
      <c r="H13" s="193">
        <v>175</v>
      </c>
      <c r="I13" s="193">
        <v>0</v>
      </c>
      <c r="J13" s="194">
        <v>0</v>
      </c>
      <c r="K13" s="195"/>
      <c r="L13" s="195"/>
    </row>
    <row r="14" spans="1:12" ht="24" customHeight="1">
      <c r="A14" s="166" t="s">
        <v>146</v>
      </c>
      <c r="B14" s="189">
        <v>811</v>
      </c>
      <c r="C14" s="190">
        <v>635</v>
      </c>
      <c r="D14" s="191">
        <v>1446</v>
      </c>
      <c r="E14" s="192">
        <v>50</v>
      </c>
      <c r="F14" s="193">
        <v>147</v>
      </c>
      <c r="G14" s="193">
        <v>48</v>
      </c>
      <c r="H14" s="193">
        <v>656</v>
      </c>
      <c r="I14" s="193">
        <v>545</v>
      </c>
      <c r="J14" s="194">
        <v>0</v>
      </c>
      <c r="K14" s="195"/>
      <c r="L14" s="195"/>
    </row>
    <row r="15" spans="1:12" ht="24" customHeight="1">
      <c r="A15" s="166" t="s">
        <v>147</v>
      </c>
      <c r="B15" s="189">
        <v>646</v>
      </c>
      <c r="C15" s="190">
        <v>550</v>
      </c>
      <c r="D15" s="191">
        <v>1196</v>
      </c>
      <c r="E15" s="192">
        <v>42</v>
      </c>
      <c r="F15" s="193">
        <v>89</v>
      </c>
      <c r="G15" s="193">
        <v>120</v>
      </c>
      <c r="H15" s="193">
        <v>291</v>
      </c>
      <c r="I15" s="193">
        <v>654</v>
      </c>
      <c r="J15" s="194">
        <v>0</v>
      </c>
      <c r="K15" s="195"/>
      <c r="L15" s="195"/>
    </row>
    <row r="16" spans="1:12" ht="24" customHeight="1">
      <c r="A16" s="166" t="s">
        <v>148</v>
      </c>
      <c r="B16" s="189">
        <v>490</v>
      </c>
      <c r="C16" s="190">
        <v>374</v>
      </c>
      <c r="D16" s="191">
        <v>864</v>
      </c>
      <c r="E16" s="192">
        <v>83</v>
      </c>
      <c r="F16" s="193">
        <v>142</v>
      </c>
      <c r="G16" s="193">
        <v>99</v>
      </c>
      <c r="H16" s="193">
        <v>421</v>
      </c>
      <c r="I16" s="193">
        <v>119</v>
      </c>
      <c r="J16" s="194">
        <v>0</v>
      </c>
      <c r="K16" s="195"/>
      <c r="L16" s="195"/>
    </row>
    <row r="17" spans="1:12" ht="24" customHeight="1">
      <c r="A17" s="166" t="s">
        <v>149</v>
      </c>
      <c r="B17" s="189">
        <v>277</v>
      </c>
      <c r="C17" s="190">
        <v>190</v>
      </c>
      <c r="D17" s="191">
        <v>467</v>
      </c>
      <c r="E17" s="192">
        <v>20</v>
      </c>
      <c r="F17" s="193">
        <v>129</v>
      </c>
      <c r="G17" s="193">
        <v>95</v>
      </c>
      <c r="H17" s="193">
        <v>223</v>
      </c>
      <c r="I17" s="193">
        <v>0</v>
      </c>
      <c r="J17" s="194">
        <v>0</v>
      </c>
      <c r="K17" s="195"/>
      <c r="L17" s="195"/>
    </row>
    <row r="18" spans="1:12" ht="24" customHeight="1">
      <c r="A18" s="166" t="s">
        <v>150</v>
      </c>
      <c r="B18" s="189">
        <v>1113</v>
      </c>
      <c r="C18" s="190">
        <v>505</v>
      </c>
      <c r="D18" s="191">
        <v>1618</v>
      </c>
      <c r="E18" s="192">
        <v>87</v>
      </c>
      <c r="F18" s="193">
        <v>94</v>
      </c>
      <c r="G18" s="193">
        <v>105</v>
      </c>
      <c r="H18" s="193">
        <v>489</v>
      </c>
      <c r="I18" s="193">
        <v>231</v>
      </c>
      <c r="J18" s="194">
        <v>612</v>
      </c>
      <c r="K18" s="195"/>
      <c r="L18" s="195"/>
    </row>
    <row r="19" spans="1:12" ht="24" customHeight="1">
      <c r="A19" s="166" t="s">
        <v>151</v>
      </c>
      <c r="B19" s="189">
        <v>273</v>
      </c>
      <c r="C19" s="190">
        <v>124</v>
      </c>
      <c r="D19" s="191">
        <v>397</v>
      </c>
      <c r="E19" s="192">
        <v>21</v>
      </c>
      <c r="F19" s="193">
        <v>76</v>
      </c>
      <c r="G19" s="193">
        <v>53</v>
      </c>
      <c r="H19" s="193">
        <v>247</v>
      </c>
      <c r="I19" s="193">
        <v>0</v>
      </c>
      <c r="J19" s="194">
        <v>0</v>
      </c>
      <c r="K19" s="195"/>
      <c r="L19" s="195"/>
    </row>
    <row r="20" spans="1:12" ht="24" customHeight="1">
      <c r="A20" s="166" t="s">
        <v>152</v>
      </c>
      <c r="B20" s="189">
        <v>710</v>
      </c>
      <c r="C20" s="190">
        <v>672</v>
      </c>
      <c r="D20" s="191">
        <v>1382</v>
      </c>
      <c r="E20" s="192">
        <v>32</v>
      </c>
      <c r="F20" s="193">
        <v>77</v>
      </c>
      <c r="G20" s="193">
        <v>0</v>
      </c>
      <c r="H20" s="193">
        <v>402</v>
      </c>
      <c r="I20" s="193">
        <v>0</v>
      </c>
      <c r="J20" s="194">
        <v>871</v>
      </c>
      <c r="K20" s="195"/>
      <c r="L20" s="195"/>
    </row>
    <row r="21" spans="1:12" ht="24" customHeight="1">
      <c r="A21" s="166" t="s">
        <v>153</v>
      </c>
      <c r="B21" s="189">
        <v>742</v>
      </c>
      <c r="C21" s="190">
        <v>492</v>
      </c>
      <c r="D21" s="191">
        <v>1234</v>
      </c>
      <c r="E21" s="192">
        <v>30</v>
      </c>
      <c r="F21" s="193">
        <v>98</v>
      </c>
      <c r="G21" s="193">
        <v>46</v>
      </c>
      <c r="H21" s="193">
        <v>409</v>
      </c>
      <c r="I21" s="193">
        <v>0</v>
      </c>
      <c r="J21" s="194">
        <v>651</v>
      </c>
      <c r="K21" s="195"/>
      <c r="L21" s="195"/>
    </row>
    <row r="22" spans="1:12" ht="24" customHeight="1">
      <c r="A22" s="166" t="s">
        <v>154</v>
      </c>
      <c r="B22" s="189">
        <v>15</v>
      </c>
      <c r="C22" s="190">
        <v>7</v>
      </c>
      <c r="D22" s="191">
        <v>22</v>
      </c>
      <c r="E22" s="192">
        <v>0</v>
      </c>
      <c r="F22" s="193">
        <v>22</v>
      </c>
      <c r="G22" s="193">
        <v>0</v>
      </c>
      <c r="H22" s="193">
        <v>0</v>
      </c>
      <c r="I22" s="193">
        <v>0</v>
      </c>
      <c r="J22" s="194">
        <v>0</v>
      </c>
      <c r="K22" s="195"/>
      <c r="L22" s="195"/>
    </row>
    <row r="23" spans="1:12" ht="24" customHeight="1">
      <c r="A23" s="166" t="s">
        <v>155</v>
      </c>
      <c r="B23" s="189">
        <v>101</v>
      </c>
      <c r="C23" s="190">
        <v>82</v>
      </c>
      <c r="D23" s="191">
        <v>183</v>
      </c>
      <c r="E23" s="192">
        <v>14</v>
      </c>
      <c r="F23" s="193">
        <v>25</v>
      </c>
      <c r="G23" s="193">
        <v>46</v>
      </c>
      <c r="H23" s="193">
        <v>98</v>
      </c>
      <c r="I23" s="193">
        <v>0</v>
      </c>
      <c r="J23" s="194">
        <v>0</v>
      </c>
      <c r="K23" s="195"/>
      <c r="L23" s="195"/>
    </row>
    <row r="24" spans="1:12" ht="24" customHeight="1">
      <c r="A24" s="166" t="s">
        <v>156</v>
      </c>
      <c r="B24" s="189">
        <v>803</v>
      </c>
      <c r="C24" s="190">
        <v>829</v>
      </c>
      <c r="D24" s="191">
        <v>1632</v>
      </c>
      <c r="E24" s="192">
        <v>40</v>
      </c>
      <c r="F24" s="193">
        <v>70</v>
      </c>
      <c r="G24" s="193">
        <v>106</v>
      </c>
      <c r="H24" s="193">
        <v>384</v>
      </c>
      <c r="I24" s="193">
        <v>244</v>
      </c>
      <c r="J24" s="194">
        <v>788</v>
      </c>
      <c r="K24" s="195"/>
      <c r="L24" s="195"/>
    </row>
    <row r="25" spans="1:12" ht="24" customHeight="1">
      <c r="A25" s="166" t="s">
        <v>157</v>
      </c>
      <c r="B25" s="189">
        <v>309</v>
      </c>
      <c r="C25" s="190">
        <v>213</v>
      </c>
      <c r="D25" s="191">
        <v>522</v>
      </c>
      <c r="E25" s="192">
        <v>20</v>
      </c>
      <c r="F25" s="193">
        <v>60</v>
      </c>
      <c r="G25" s="193">
        <v>43</v>
      </c>
      <c r="H25" s="193">
        <v>195</v>
      </c>
      <c r="I25" s="193">
        <v>204</v>
      </c>
      <c r="J25" s="194">
        <v>0</v>
      </c>
      <c r="K25" s="195"/>
      <c r="L25" s="195"/>
    </row>
    <row r="26" spans="1:12" ht="24" customHeight="1">
      <c r="A26" s="166" t="s">
        <v>158</v>
      </c>
      <c r="B26" s="189">
        <v>715</v>
      </c>
      <c r="C26" s="190">
        <v>709</v>
      </c>
      <c r="D26" s="191">
        <v>1424</v>
      </c>
      <c r="E26" s="192">
        <v>40</v>
      </c>
      <c r="F26" s="193">
        <v>135</v>
      </c>
      <c r="G26" s="193">
        <v>168</v>
      </c>
      <c r="H26" s="193">
        <v>155</v>
      </c>
      <c r="I26" s="193">
        <v>601</v>
      </c>
      <c r="J26" s="194">
        <v>325</v>
      </c>
      <c r="K26" s="195"/>
      <c r="L26" s="195"/>
    </row>
    <row r="27" spans="1:12" ht="24" customHeight="1">
      <c r="A27" s="166" t="s">
        <v>159</v>
      </c>
      <c r="B27" s="189">
        <v>36</v>
      </c>
      <c r="C27" s="190">
        <v>5</v>
      </c>
      <c r="D27" s="191">
        <v>41</v>
      </c>
      <c r="E27" s="192">
        <v>0</v>
      </c>
      <c r="F27" s="193">
        <v>41</v>
      </c>
      <c r="G27" s="193">
        <v>0</v>
      </c>
      <c r="H27" s="193">
        <v>0</v>
      </c>
      <c r="I27" s="193">
        <v>0</v>
      </c>
      <c r="J27" s="194">
        <v>0</v>
      </c>
      <c r="K27" s="195"/>
      <c r="L27" s="195"/>
    </row>
    <row r="28" spans="1:12" ht="24" customHeight="1">
      <c r="A28" s="166" t="s">
        <v>160</v>
      </c>
      <c r="B28" s="189">
        <v>26</v>
      </c>
      <c r="C28" s="190">
        <v>5</v>
      </c>
      <c r="D28" s="191">
        <v>31</v>
      </c>
      <c r="E28" s="192">
        <v>5</v>
      </c>
      <c r="F28" s="193">
        <v>26</v>
      </c>
      <c r="G28" s="193">
        <v>0</v>
      </c>
      <c r="H28" s="193">
        <v>0</v>
      </c>
      <c r="I28" s="193">
        <v>0</v>
      </c>
      <c r="J28" s="194">
        <v>0</v>
      </c>
      <c r="K28" s="195"/>
      <c r="L28" s="195"/>
    </row>
    <row r="29" spans="1:12" ht="24" customHeight="1">
      <c r="A29" s="166" t="s">
        <v>161</v>
      </c>
      <c r="B29" s="189">
        <v>46</v>
      </c>
      <c r="C29" s="190">
        <v>34</v>
      </c>
      <c r="D29" s="191">
        <v>80</v>
      </c>
      <c r="E29" s="192">
        <v>25</v>
      </c>
      <c r="F29" s="193">
        <v>0</v>
      </c>
      <c r="G29" s="193">
        <v>24</v>
      </c>
      <c r="H29" s="193">
        <v>31</v>
      </c>
      <c r="I29" s="193">
        <v>0</v>
      </c>
      <c r="J29" s="194">
        <v>0</v>
      </c>
      <c r="K29" s="195"/>
      <c r="L29" s="195"/>
    </row>
    <row r="30" spans="1:12" ht="24" customHeight="1">
      <c r="A30" s="166" t="s">
        <v>162</v>
      </c>
      <c r="B30" s="189">
        <v>66</v>
      </c>
      <c r="C30" s="190">
        <v>63</v>
      </c>
      <c r="D30" s="191">
        <v>129</v>
      </c>
      <c r="E30" s="192">
        <v>37</v>
      </c>
      <c r="F30" s="193">
        <v>42</v>
      </c>
      <c r="G30" s="193">
        <v>20</v>
      </c>
      <c r="H30" s="193">
        <v>30</v>
      </c>
      <c r="I30" s="193">
        <v>0</v>
      </c>
      <c r="J30" s="194">
        <v>0</v>
      </c>
      <c r="K30" s="195"/>
      <c r="L30" s="195"/>
    </row>
    <row r="31" spans="1:12" ht="24" customHeight="1">
      <c r="A31" s="166" t="s">
        <v>163</v>
      </c>
      <c r="B31" s="189">
        <v>70</v>
      </c>
      <c r="C31" s="190">
        <v>21</v>
      </c>
      <c r="D31" s="191">
        <v>91</v>
      </c>
      <c r="E31" s="192">
        <v>0</v>
      </c>
      <c r="F31" s="193">
        <v>38</v>
      </c>
      <c r="G31" s="193">
        <v>53</v>
      </c>
      <c r="H31" s="193">
        <v>0</v>
      </c>
      <c r="I31" s="193">
        <v>0</v>
      </c>
      <c r="J31" s="194">
        <v>0</v>
      </c>
      <c r="K31" s="195"/>
      <c r="L31" s="195"/>
    </row>
    <row r="32" spans="1:12" ht="24" customHeight="1" thickBot="1">
      <c r="A32" s="169" t="s">
        <v>164</v>
      </c>
      <c r="B32" s="196">
        <v>49</v>
      </c>
      <c r="C32" s="197">
        <v>33</v>
      </c>
      <c r="D32" s="198">
        <v>82</v>
      </c>
      <c r="E32" s="199">
        <v>7</v>
      </c>
      <c r="F32" s="200">
        <v>32</v>
      </c>
      <c r="G32" s="200">
        <v>43</v>
      </c>
      <c r="H32" s="200">
        <v>0</v>
      </c>
      <c r="I32" s="200">
        <v>0</v>
      </c>
      <c r="J32" s="201">
        <v>0</v>
      </c>
      <c r="K32" s="195"/>
      <c r="L32" s="195"/>
    </row>
    <row r="33" spans="1:14" s="105" customFormat="1" ht="15">
      <c r="A33" s="173"/>
      <c r="M33"/>
      <c r="N33"/>
    </row>
  </sheetData>
  <mergeCells count="3">
    <mergeCell ref="A3:A5"/>
    <mergeCell ref="B3:D4"/>
    <mergeCell ref="E3:J3"/>
  </mergeCells>
  <phoneticPr fontId="10"/>
  <hyperlinks>
    <hyperlink ref="K1" location="INDEX!A1" display="INDEX!A1" xr:uid="{5034FD62-079C-4582-9A00-32E9480D15A5}"/>
  </hyperlinks>
  <printOptions horizontalCentered="1"/>
  <pageMargins left="0.70866141732283472" right="0.70866141732283472" top="0.74803149606299213" bottom="0.74803149606299213" header="0.31496062992125984" footer="0.31496062992125984"/>
  <pageSetup paperSize="9" scale="85" firstPageNumber="54" orientation="portrait" useFirstPageNumber="1" r:id="rId1"/>
  <headerFooter scaleWithDoc="0"/>
  <colBreaks count="1" manualBreakCount="1">
    <brk id="1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096E-697D-411F-A123-CA65CD7D0484}">
  <sheetPr codeName="Sheet11">
    <pageSetUpPr fitToPage="1"/>
  </sheetPr>
  <dimension ref="A1:T33"/>
  <sheetViews>
    <sheetView showGridLines="0" view="pageBreakPreview" zoomScale="80" zoomScaleNormal="85" zoomScaleSheetLayoutView="80" workbookViewId="0">
      <selection activeCell="N22" sqref="N22"/>
    </sheetView>
  </sheetViews>
  <sheetFormatPr defaultColWidth="10.375" defaultRowHeight="28.95" customHeight="1"/>
  <cols>
    <col min="1" max="1" width="20" customWidth="1"/>
    <col min="2" max="2" width="14.25" customWidth="1"/>
    <col min="3" max="3" width="10.75" customWidth="1"/>
    <col min="4" max="4" width="13.625" customWidth="1"/>
    <col min="5" max="5" width="15.875" style="41" customWidth="1"/>
    <col min="6" max="7" width="16" style="41" customWidth="1"/>
    <col min="8" max="8" width="13.625" style="41" customWidth="1"/>
    <col min="9" max="9" width="14.125" style="41" customWidth="1"/>
    <col min="10" max="10" width="14" style="41" customWidth="1"/>
    <col min="11" max="11" width="13.625" style="41" customWidth="1"/>
    <col min="12" max="12" width="13.75" style="41" customWidth="1"/>
    <col min="13" max="13" width="13.875" style="41" customWidth="1"/>
    <col min="14" max="14" width="10.75" style="41" customWidth="1"/>
    <col min="15" max="15" width="10.875" style="41" customWidth="1"/>
    <col min="16" max="16" width="10.625" style="41" customWidth="1"/>
    <col min="17" max="18" width="15.75" style="41" customWidth="1"/>
    <col min="19" max="19" width="16.375" style="41" customWidth="1"/>
    <col min="20" max="16384" width="10.375" style="41"/>
  </cols>
  <sheetData>
    <row r="1" spans="1:20" ht="40.799999999999997" customHeight="1">
      <c r="A1" s="104" t="s">
        <v>592</v>
      </c>
      <c r="B1" s="2"/>
      <c r="C1" s="2"/>
      <c r="D1" s="2"/>
      <c r="E1" s="1"/>
      <c r="F1" s="1"/>
      <c r="G1" s="1"/>
      <c r="H1" s="1"/>
      <c r="I1" s="1"/>
      <c r="J1" s="1"/>
      <c r="S1" s="42"/>
      <c r="T1" s="4"/>
    </row>
    <row r="2" spans="1:20" ht="40.799999999999997" customHeight="1" thickBot="1">
      <c r="S2" s="43" t="s">
        <v>63</v>
      </c>
    </row>
    <row r="3" spans="1:20" ht="40.799999999999997" customHeight="1">
      <c r="A3" s="1300" t="s">
        <v>137</v>
      </c>
      <c r="B3" s="1303" t="s">
        <v>64</v>
      </c>
      <c r="C3" s="1304"/>
      <c r="D3" s="1304"/>
      <c r="E3" s="1303" t="s">
        <v>65</v>
      </c>
      <c r="F3" s="1304"/>
      <c r="G3" s="1304"/>
      <c r="H3" s="1307" t="s">
        <v>1940</v>
      </c>
      <c r="I3" s="1304"/>
      <c r="J3" s="1308"/>
      <c r="K3" s="1303" t="s">
        <v>66</v>
      </c>
      <c r="L3" s="1295"/>
      <c r="M3" s="1296"/>
      <c r="N3" s="1303" t="s">
        <v>66</v>
      </c>
      <c r="O3" s="1295"/>
      <c r="P3" s="1296"/>
      <c r="Q3" s="1295" t="s">
        <v>1941</v>
      </c>
      <c r="R3" s="1295"/>
      <c r="S3" s="1296"/>
    </row>
    <row r="4" spans="1:20" ht="40.799999999999997" customHeight="1" thickBot="1">
      <c r="A4" s="1301"/>
      <c r="B4" s="1305"/>
      <c r="C4" s="1306"/>
      <c r="D4" s="1306"/>
      <c r="E4" s="1305"/>
      <c r="F4" s="1306"/>
      <c r="G4" s="1306"/>
      <c r="H4" s="1305"/>
      <c r="I4" s="1306"/>
      <c r="J4" s="1309"/>
      <c r="K4" s="1299" t="s">
        <v>67</v>
      </c>
      <c r="L4" s="1297"/>
      <c r="M4" s="1298"/>
      <c r="N4" s="1299" t="s">
        <v>68</v>
      </c>
      <c r="O4" s="1297"/>
      <c r="P4" s="1298"/>
      <c r="Q4" s="1297"/>
      <c r="R4" s="1297"/>
      <c r="S4" s="1298"/>
    </row>
    <row r="5" spans="1:20" ht="40.799999999999997" customHeight="1" thickBot="1">
      <c r="A5" s="1302"/>
      <c r="B5" s="833" t="s">
        <v>69</v>
      </c>
      <c r="C5" s="832" t="s">
        <v>70</v>
      </c>
      <c r="D5" s="834" t="s">
        <v>71</v>
      </c>
      <c r="E5" s="833" t="s">
        <v>69</v>
      </c>
      <c r="F5" s="832" t="s">
        <v>70</v>
      </c>
      <c r="G5" s="834" t="s">
        <v>71</v>
      </c>
      <c r="H5" s="833" t="s">
        <v>72</v>
      </c>
      <c r="I5" s="832" t="s">
        <v>73</v>
      </c>
      <c r="J5" s="835" t="s">
        <v>74</v>
      </c>
      <c r="K5" s="833" t="s">
        <v>72</v>
      </c>
      <c r="L5" s="832" t="s">
        <v>73</v>
      </c>
      <c r="M5" s="835" t="s">
        <v>74</v>
      </c>
      <c r="N5" s="833" t="s">
        <v>72</v>
      </c>
      <c r="O5" s="832" t="s">
        <v>73</v>
      </c>
      <c r="P5" s="835" t="s">
        <v>74</v>
      </c>
      <c r="Q5" s="836" t="s">
        <v>72</v>
      </c>
      <c r="R5" s="832" t="s">
        <v>73</v>
      </c>
      <c r="S5" s="837" t="s">
        <v>74</v>
      </c>
    </row>
    <row r="6" spans="1:20" ht="48" customHeight="1">
      <c r="A6" s="891" t="s">
        <v>138</v>
      </c>
      <c r="B6" s="894">
        <v>1626</v>
      </c>
      <c r="C6" s="895">
        <v>601</v>
      </c>
      <c r="D6" s="894">
        <v>2227</v>
      </c>
      <c r="E6" s="896">
        <v>27632</v>
      </c>
      <c r="F6" s="897">
        <v>13822</v>
      </c>
      <c r="G6" s="898">
        <v>41454</v>
      </c>
      <c r="H6" s="896">
        <v>3090</v>
      </c>
      <c r="I6" s="897">
        <v>5375</v>
      </c>
      <c r="J6" s="899">
        <v>8465</v>
      </c>
      <c r="K6" s="896">
        <v>1681</v>
      </c>
      <c r="L6" s="897">
        <v>1193</v>
      </c>
      <c r="M6" s="899">
        <v>2874</v>
      </c>
      <c r="N6" s="898">
        <v>394</v>
      </c>
      <c r="O6" s="900">
        <v>104</v>
      </c>
      <c r="P6" s="901">
        <v>498</v>
      </c>
      <c r="Q6" s="902">
        <v>33635</v>
      </c>
      <c r="R6" s="898">
        <v>20887</v>
      </c>
      <c r="S6" s="901">
        <v>54522</v>
      </c>
    </row>
    <row r="7" spans="1:20" ht="48" customHeight="1">
      <c r="A7" s="892" t="s">
        <v>167</v>
      </c>
      <c r="B7" s="903">
        <v>382</v>
      </c>
      <c r="C7" s="904">
        <v>157</v>
      </c>
      <c r="D7" s="903">
        <v>539</v>
      </c>
      <c r="E7" s="905">
        <v>6189</v>
      </c>
      <c r="F7" s="906">
        <v>2546</v>
      </c>
      <c r="G7" s="888">
        <v>8735</v>
      </c>
      <c r="H7" s="905">
        <v>780</v>
      </c>
      <c r="I7" s="906">
        <v>1213</v>
      </c>
      <c r="J7" s="907">
        <v>1993</v>
      </c>
      <c r="K7" s="905">
        <v>647</v>
      </c>
      <c r="L7" s="906">
        <v>429</v>
      </c>
      <c r="M7" s="907">
        <v>1076</v>
      </c>
      <c r="N7" s="888">
        <v>146</v>
      </c>
      <c r="O7" s="889">
        <v>13</v>
      </c>
      <c r="P7" s="890">
        <v>159</v>
      </c>
      <c r="Q7" s="908">
        <v>7852</v>
      </c>
      <c r="R7" s="888">
        <v>4332</v>
      </c>
      <c r="S7" s="890">
        <v>12184</v>
      </c>
    </row>
    <row r="8" spans="1:20" ht="48" customHeight="1">
      <c r="A8" s="892" t="s">
        <v>140</v>
      </c>
      <c r="B8" s="903">
        <v>303</v>
      </c>
      <c r="C8" s="904">
        <v>124</v>
      </c>
      <c r="D8" s="903">
        <v>427</v>
      </c>
      <c r="E8" s="905">
        <v>5760</v>
      </c>
      <c r="F8" s="906">
        <v>3205</v>
      </c>
      <c r="G8" s="888">
        <v>8965</v>
      </c>
      <c r="H8" s="905">
        <v>589</v>
      </c>
      <c r="I8" s="906">
        <v>1348</v>
      </c>
      <c r="J8" s="907">
        <v>1937</v>
      </c>
      <c r="K8" s="905">
        <v>232</v>
      </c>
      <c r="L8" s="906">
        <v>373</v>
      </c>
      <c r="M8" s="907">
        <v>605</v>
      </c>
      <c r="N8" s="888">
        <v>34</v>
      </c>
      <c r="O8" s="889">
        <v>29</v>
      </c>
      <c r="P8" s="890">
        <v>63</v>
      </c>
      <c r="Q8" s="908">
        <v>6850</v>
      </c>
      <c r="R8" s="888">
        <v>5021</v>
      </c>
      <c r="S8" s="890">
        <v>11871</v>
      </c>
    </row>
    <row r="9" spans="1:20" ht="48" customHeight="1">
      <c r="A9" s="892" t="s">
        <v>141</v>
      </c>
      <c r="B9" s="903">
        <v>215</v>
      </c>
      <c r="C9" s="904">
        <v>79</v>
      </c>
      <c r="D9" s="903">
        <v>294</v>
      </c>
      <c r="E9" s="905">
        <v>4772</v>
      </c>
      <c r="F9" s="906">
        <v>1680</v>
      </c>
      <c r="G9" s="888">
        <v>6452</v>
      </c>
      <c r="H9" s="905">
        <v>375</v>
      </c>
      <c r="I9" s="906">
        <v>426</v>
      </c>
      <c r="J9" s="907">
        <v>801</v>
      </c>
      <c r="K9" s="905">
        <v>318</v>
      </c>
      <c r="L9" s="906">
        <v>178</v>
      </c>
      <c r="M9" s="907">
        <v>496</v>
      </c>
      <c r="N9" s="888">
        <v>64</v>
      </c>
      <c r="O9" s="889">
        <v>41</v>
      </c>
      <c r="P9" s="890">
        <v>105</v>
      </c>
      <c r="Q9" s="908">
        <v>5616</v>
      </c>
      <c r="R9" s="888">
        <v>2322</v>
      </c>
      <c r="S9" s="890">
        <v>7938</v>
      </c>
    </row>
    <row r="10" spans="1:20" ht="48" customHeight="1">
      <c r="A10" s="892" t="s">
        <v>142</v>
      </c>
      <c r="B10" s="903">
        <v>112</v>
      </c>
      <c r="C10" s="904">
        <v>36</v>
      </c>
      <c r="D10" s="903">
        <v>148</v>
      </c>
      <c r="E10" s="905">
        <v>1608</v>
      </c>
      <c r="F10" s="906">
        <v>624</v>
      </c>
      <c r="G10" s="888">
        <v>2232</v>
      </c>
      <c r="H10" s="905">
        <v>159</v>
      </c>
      <c r="I10" s="906">
        <v>210</v>
      </c>
      <c r="J10" s="907">
        <v>369</v>
      </c>
      <c r="K10" s="905">
        <v>27</v>
      </c>
      <c r="L10" s="906">
        <v>16</v>
      </c>
      <c r="M10" s="907">
        <v>43</v>
      </c>
      <c r="N10" s="888">
        <v>20</v>
      </c>
      <c r="O10" s="889">
        <v>9</v>
      </c>
      <c r="P10" s="890">
        <v>29</v>
      </c>
      <c r="Q10" s="908">
        <v>1886</v>
      </c>
      <c r="R10" s="888">
        <v>877</v>
      </c>
      <c r="S10" s="890">
        <v>2763</v>
      </c>
    </row>
    <row r="11" spans="1:20" ht="48" customHeight="1">
      <c r="A11" s="892" t="s">
        <v>143</v>
      </c>
      <c r="B11" s="903">
        <v>79</v>
      </c>
      <c r="C11" s="904">
        <v>16</v>
      </c>
      <c r="D11" s="903">
        <v>95</v>
      </c>
      <c r="E11" s="905">
        <v>716</v>
      </c>
      <c r="F11" s="906">
        <v>602</v>
      </c>
      <c r="G11" s="888">
        <v>1318</v>
      </c>
      <c r="H11" s="905">
        <v>93</v>
      </c>
      <c r="I11" s="906">
        <v>314</v>
      </c>
      <c r="J11" s="907">
        <v>407</v>
      </c>
      <c r="K11" s="905">
        <v>33</v>
      </c>
      <c r="L11" s="906">
        <v>43</v>
      </c>
      <c r="M11" s="907">
        <v>76</v>
      </c>
      <c r="N11" s="888">
        <v>4</v>
      </c>
      <c r="O11" s="889">
        <v>0</v>
      </c>
      <c r="P11" s="890">
        <v>4</v>
      </c>
      <c r="Q11" s="908">
        <v>917</v>
      </c>
      <c r="R11" s="888">
        <v>975</v>
      </c>
      <c r="S11" s="890">
        <v>1892</v>
      </c>
    </row>
    <row r="12" spans="1:20" ht="48" customHeight="1">
      <c r="A12" s="892" t="s">
        <v>144</v>
      </c>
      <c r="B12" s="903">
        <v>150</v>
      </c>
      <c r="C12" s="904">
        <v>47</v>
      </c>
      <c r="D12" s="903">
        <v>197</v>
      </c>
      <c r="E12" s="905">
        <v>2467</v>
      </c>
      <c r="F12" s="906">
        <v>949</v>
      </c>
      <c r="G12" s="888">
        <v>3416</v>
      </c>
      <c r="H12" s="905">
        <v>381</v>
      </c>
      <c r="I12" s="906">
        <v>584</v>
      </c>
      <c r="J12" s="907">
        <v>965</v>
      </c>
      <c r="K12" s="905">
        <v>138</v>
      </c>
      <c r="L12" s="906">
        <v>26</v>
      </c>
      <c r="M12" s="907">
        <v>164</v>
      </c>
      <c r="N12" s="888">
        <v>34</v>
      </c>
      <c r="O12" s="889">
        <v>0</v>
      </c>
      <c r="P12" s="890">
        <v>34</v>
      </c>
      <c r="Q12" s="908">
        <v>3102</v>
      </c>
      <c r="R12" s="888">
        <v>1606</v>
      </c>
      <c r="S12" s="890">
        <v>4708</v>
      </c>
    </row>
    <row r="13" spans="1:20" ht="48" customHeight="1">
      <c r="A13" s="892" t="s">
        <v>145</v>
      </c>
      <c r="B13" s="903">
        <v>18</v>
      </c>
      <c r="C13" s="904">
        <v>12</v>
      </c>
      <c r="D13" s="903">
        <v>30</v>
      </c>
      <c r="E13" s="905">
        <v>84</v>
      </c>
      <c r="F13" s="906">
        <v>159</v>
      </c>
      <c r="G13" s="888">
        <v>243</v>
      </c>
      <c r="H13" s="905">
        <v>7</v>
      </c>
      <c r="I13" s="906">
        <v>40</v>
      </c>
      <c r="J13" s="907">
        <v>47</v>
      </c>
      <c r="K13" s="905">
        <v>5</v>
      </c>
      <c r="L13" s="906">
        <v>0</v>
      </c>
      <c r="M13" s="907">
        <v>5</v>
      </c>
      <c r="N13" s="888">
        <v>0</v>
      </c>
      <c r="O13" s="889">
        <v>0</v>
      </c>
      <c r="P13" s="890">
        <v>0</v>
      </c>
      <c r="Q13" s="908">
        <v>114</v>
      </c>
      <c r="R13" s="888">
        <v>211</v>
      </c>
      <c r="S13" s="890">
        <v>325</v>
      </c>
    </row>
    <row r="14" spans="1:20" ht="48" customHeight="1">
      <c r="A14" s="892" t="s">
        <v>146</v>
      </c>
      <c r="B14" s="903">
        <v>42</v>
      </c>
      <c r="C14" s="904">
        <v>11</v>
      </c>
      <c r="D14" s="903">
        <v>53</v>
      </c>
      <c r="E14" s="905">
        <v>697</v>
      </c>
      <c r="F14" s="906">
        <v>380</v>
      </c>
      <c r="G14" s="888">
        <v>1077</v>
      </c>
      <c r="H14" s="905">
        <v>62</v>
      </c>
      <c r="I14" s="906">
        <v>240</v>
      </c>
      <c r="J14" s="907">
        <v>302</v>
      </c>
      <c r="K14" s="905">
        <v>11</v>
      </c>
      <c r="L14" s="906">
        <v>5</v>
      </c>
      <c r="M14" s="907">
        <v>16</v>
      </c>
      <c r="N14" s="888">
        <v>1</v>
      </c>
      <c r="O14" s="889">
        <v>1</v>
      </c>
      <c r="P14" s="890">
        <v>2</v>
      </c>
      <c r="Q14" s="908">
        <v>811</v>
      </c>
      <c r="R14" s="888">
        <v>635</v>
      </c>
      <c r="S14" s="890">
        <v>1446</v>
      </c>
    </row>
    <row r="15" spans="1:20" ht="48" customHeight="1">
      <c r="A15" s="892" t="s">
        <v>147</v>
      </c>
      <c r="B15" s="903">
        <v>20</v>
      </c>
      <c r="C15" s="904">
        <v>7</v>
      </c>
      <c r="D15" s="903">
        <v>27</v>
      </c>
      <c r="E15" s="905">
        <v>545</v>
      </c>
      <c r="F15" s="906">
        <v>444</v>
      </c>
      <c r="G15" s="888">
        <v>989</v>
      </c>
      <c r="H15" s="905">
        <v>68</v>
      </c>
      <c r="I15" s="906">
        <v>95</v>
      </c>
      <c r="J15" s="907">
        <v>163</v>
      </c>
      <c r="K15" s="905">
        <v>13</v>
      </c>
      <c r="L15" s="906">
        <v>4</v>
      </c>
      <c r="M15" s="907">
        <v>17</v>
      </c>
      <c r="N15" s="888">
        <v>0</v>
      </c>
      <c r="O15" s="889">
        <v>0</v>
      </c>
      <c r="P15" s="890">
        <v>0</v>
      </c>
      <c r="Q15" s="908">
        <v>646</v>
      </c>
      <c r="R15" s="888">
        <v>550</v>
      </c>
      <c r="S15" s="890">
        <v>1196</v>
      </c>
    </row>
    <row r="16" spans="1:20" ht="48" customHeight="1">
      <c r="A16" s="892" t="s">
        <v>148</v>
      </c>
      <c r="B16" s="903">
        <v>46</v>
      </c>
      <c r="C16" s="904">
        <v>19</v>
      </c>
      <c r="D16" s="903">
        <v>65</v>
      </c>
      <c r="E16" s="905">
        <v>388</v>
      </c>
      <c r="F16" s="906">
        <v>257</v>
      </c>
      <c r="G16" s="888">
        <v>645</v>
      </c>
      <c r="H16" s="905">
        <v>44</v>
      </c>
      <c r="I16" s="906">
        <v>91</v>
      </c>
      <c r="J16" s="907">
        <v>135</v>
      </c>
      <c r="K16" s="905">
        <v>12</v>
      </c>
      <c r="L16" s="906">
        <v>7</v>
      </c>
      <c r="M16" s="907">
        <v>19</v>
      </c>
      <c r="N16" s="888">
        <v>0</v>
      </c>
      <c r="O16" s="889">
        <v>0</v>
      </c>
      <c r="P16" s="890">
        <v>0</v>
      </c>
      <c r="Q16" s="908">
        <v>490</v>
      </c>
      <c r="R16" s="888">
        <v>374</v>
      </c>
      <c r="S16" s="890">
        <v>864</v>
      </c>
    </row>
    <row r="17" spans="1:19" ht="48" customHeight="1">
      <c r="A17" s="892" t="s">
        <v>149</v>
      </c>
      <c r="B17" s="903">
        <v>25</v>
      </c>
      <c r="C17" s="904">
        <v>14</v>
      </c>
      <c r="D17" s="903">
        <v>39</v>
      </c>
      <c r="E17" s="905">
        <v>229</v>
      </c>
      <c r="F17" s="906">
        <v>143</v>
      </c>
      <c r="G17" s="888">
        <v>372</v>
      </c>
      <c r="H17" s="905">
        <v>23</v>
      </c>
      <c r="I17" s="906">
        <v>33</v>
      </c>
      <c r="J17" s="907">
        <v>56</v>
      </c>
      <c r="K17" s="905">
        <v>0</v>
      </c>
      <c r="L17" s="906">
        <v>0</v>
      </c>
      <c r="M17" s="907">
        <v>0</v>
      </c>
      <c r="N17" s="888">
        <v>0</v>
      </c>
      <c r="O17" s="889">
        <v>0</v>
      </c>
      <c r="P17" s="890">
        <v>0</v>
      </c>
      <c r="Q17" s="908">
        <v>277</v>
      </c>
      <c r="R17" s="888">
        <v>190</v>
      </c>
      <c r="S17" s="890">
        <v>467</v>
      </c>
    </row>
    <row r="18" spans="1:19" ht="48" customHeight="1">
      <c r="A18" s="892" t="s">
        <v>150</v>
      </c>
      <c r="B18" s="903">
        <v>41</v>
      </c>
      <c r="C18" s="904">
        <v>12</v>
      </c>
      <c r="D18" s="903">
        <v>53</v>
      </c>
      <c r="E18" s="905">
        <v>874</v>
      </c>
      <c r="F18" s="906">
        <v>334</v>
      </c>
      <c r="G18" s="888">
        <v>1208</v>
      </c>
      <c r="H18" s="905">
        <v>76</v>
      </c>
      <c r="I18" s="906">
        <v>110</v>
      </c>
      <c r="J18" s="907">
        <v>186</v>
      </c>
      <c r="K18" s="905">
        <v>122</v>
      </c>
      <c r="L18" s="906">
        <v>49</v>
      </c>
      <c r="M18" s="907">
        <v>171</v>
      </c>
      <c r="N18" s="888">
        <v>0</v>
      </c>
      <c r="O18" s="889">
        <v>0</v>
      </c>
      <c r="P18" s="890">
        <v>0</v>
      </c>
      <c r="Q18" s="908">
        <v>1113</v>
      </c>
      <c r="R18" s="888">
        <v>505</v>
      </c>
      <c r="S18" s="890">
        <v>1618</v>
      </c>
    </row>
    <row r="19" spans="1:19" ht="48" customHeight="1">
      <c r="A19" s="892" t="s">
        <v>151</v>
      </c>
      <c r="B19" s="903">
        <v>16</v>
      </c>
      <c r="C19" s="904">
        <v>7</v>
      </c>
      <c r="D19" s="903">
        <v>23</v>
      </c>
      <c r="E19" s="905">
        <v>213</v>
      </c>
      <c r="F19" s="906">
        <v>69</v>
      </c>
      <c r="G19" s="888">
        <v>282</v>
      </c>
      <c r="H19" s="905">
        <v>42</v>
      </c>
      <c r="I19" s="906">
        <v>44</v>
      </c>
      <c r="J19" s="907">
        <v>86</v>
      </c>
      <c r="K19" s="905">
        <v>2</v>
      </c>
      <c r="L19" s="906">
        <v>4</v>
      </c>
      <c r="M19" s="907">
        <v>6</v>
      </c>
      <c r="N19" s="888">
        <v>0</v>
      </c>
      <c r="O19" s="889">
        <v>0</v>
      </c>
      <c r="P19" s="890">
        <v>0</v>
      </c>
      <c r="Q19" s="908">
        <v>273</v>
      </c>
      <c r="R19" s="888">
        <v>124</v>
      </c>
      <c r="S19" s="890">
        <v>397</v>
      </c>
    </row>
    <row r="20" spans="1:19" ht="48" customHeight="1">
      <c r="A20" s="892" t="s">
        <v>152</v>
      </c>
      <c r="B20" s="903">
        <v>16</v>
      </c>
      <c r="C20" s="904">
        <v>5</v>
      </c>
      <c r="D20" s="903">
        <v>21</v>
      </c>
      <c r="E20" s="905">
        <v>681</v>
      </c>
      <c r="F20" s="906">
        <v>645</v>
      </c>
      <c r="G20" s="888">
        <v>1326</v>
      </c>
      <c r="H20" s="905">
        <v>29</v>
      </c>
      <c r="I20" s="906">
        <v>27</v>
      </c>
      <c r="J20" s="907">
        <v>56</v>
      </c>
      <c r="K20" s="905">
        <v>46</v>
      </c>
      <c r="L20" s="906">
        <v>3</v>
      </c>
      <c r="M20" s="907">
        <v>49</v>
      </c>
      <c r="N20" s="888">
        <v>62</v>
      </c>
      <c r="O20" s="889">
        <v>8</v>
      </c>
      <c r="P20" s="890">
        <v>70</v>
      </c>
      <c r="Q20" s="908">
        <v>710</v>
      </c>
      <c r="R20" s="888">
        <v>672</v>
      </c>
      <c r="S20" s="890">
        <v>1382</v>
      </c>
    </row>
    <row r="21" spans="1:19" ht="48" customHeight="1">
      <c r="A21" s="892" t="s">
        <v>153</v>
      </c>
      <c r="B21" s="903">
        <v>25</v>
      </c>
      <c r="C21" s="904">
        <v>12</v>
      </c>
      <c r="D21" s="903">
        <v>37</v>
      </c>
      <c r="E21" s="905">
        <v>580</v>
      </c>
      <c r="F21" s="906">
        <v>304</v>
      </c>
      <c r="G21" s="888">
        <v>884</v>
      </c>
      <c r="H21" s="905">
        <v>131</v>
      </c>
      <c r="I21" s="906">
        <v>171</v>
      </c>
      <c r="J21" s="907">
        <v>302</v>
      </c>
      <c r="K21" s="905">
        <v>25</v>
      </c>
      <c r="L21" s="906">
        <v>8</v>
      </c>
      <c r="M21" s="907">
        <v>33</v>
      </c>
      <c r="N21" s="888">
        <v>19</v>
      </c>
      <c r="O21" s="889">
        <v>3</v>
      </c>
      <c r="P21" s="890">
        <v>22</v>
      </c>
      <c r="Q21" s="908">
        <v>742</v>
      </c>
      <c r="R21" s="888">
        <v>492</v>
      </c>
      <c r="S21" s="890">
        <v>1234</v>
      </c>
    </row>
    <row r="22" spans="1:19" ht="48" customHeight="1">
      <c r="A22" s="892" t="s">
        <v>154</v>
      </c>
      <c r="B22" s="903">
        <v>2</v>
      </c>
      <c r="C22" s="904">
        <v>1</v>
      </c>
      <c r="D22" s="903">
        <v>3</v>
      </c>
      <c r="E22" s="905">
        <v>11</v>
      </c>
      <c r="F22" s="906">
        <v>3</v>
      </c>
      <c r="G22" s="888">
        <v>14</v>
      </c>
      <c r="H22" s="905">
        <v>2</v>
      </c>
      <c r="I22" s="906">
        <v>3</v>
      </c>
      <c r="J22" s="907">
        <v>5</v>
      </c>
      <c r="K22" s="905">
        <v>0</v>
      </c>
      <c r="L22" s="906">
        <v>0</v>
      </c>
      <c r="M22" s="907">
        <v>0</v>
      </c>
      <c r="N22" s="888">
        <v>0</v>
      </c>
      <c r="O22" s="889">
        <v>0</v>
      </c>
      <c r="P22" s="890">
        <v>0</v>
      </c>
      <c r="Q22" s="908">
        <v>15</v>
      </c>
      <c r="R22" s="888">
        <v>7</v>
      </c>
      <c r="S22" s="890">
        <v>22</v>
      </c>
    </row>
    <row r="23" spans="1:19" ht="48" customHeight="1">
      <c r="A23" s="892" t="s">
        <v>155</v>
      </c>
      <c r="B23" s="903">
        <v>8</v>
      </c>
      <c r="C23" s="904">
        <v>2</v>
      </c>
      <c r="D23" s="903">
        <v>10</v>
      </c>
      <c r="E23" s="905">
        <v>70</v>
      </c>
      <c r="F23" s="906">
        <v>37</v>
      </c>
      <c r="G23" s="888">
        <v>107</v>
      </c>
      <c r="H23" s="905">
        <v>10</v>
      </c>
      <c r="I23" s="906">
        <v>27</v>
      </c>
      <c r="J23" s="907">
        <v>37</v>
      </c>
      <c r="K23" s="905">
        <v>13</v>
      </c>
      <c r="L23" s="906">
        <v>16</v>
      </c>
      <c r="M23" s="907">
        <v>29</v>
      </c>
      <c r="N23" s="888">
        <v>0</v>
      </c>
      <c r="O23" s="889">
        <v>0</v>
      </c>
      <c r="P23" s="890">
        <v>0</v>
      </c>
      <c r="Q23" s="908">
        <v>101</v>
      </c>
      <c r="R23" s="888">
        <v>82</v>
      </c>
      <c r="S23" s="890">
        <v>183</v>
      </c>
    </row>
    <row r="24" spans="1:19" ht="48" customHeight="1">
      <c r="A24" s="892" t="s">
        <v>156</v>
      </c>
      <c r="B24" s="903">
        <v>36</v>
      </c>
      <c r="C24" s="904">
        <v>13</v>
      </c>
      <c r="D24" s="903">
        <v>49</v>
      </c>
      <c r="E24" s="905">
        <v>688</v>
      </c>
      <c r="F24" s="906">
        <v>576</v>
      </c>
      <c r="G24" s="888">
        <v>1264</v>
      </c>
      <c r="H24" s="905">
        <v>64</v>
      </c>
      <c r="I24" s="906">
        <v>209</v>
      </c>
      <c r="J24" s="907">
        <v>273</v>
      </c>
      <c r="K24" s="905">
        <v>21</v>
      </c>
      <c r="L24" s="906">
        <v>31</v>
      </c>
      <c r="M24" s="907">
        <v>52</v>
      </c>
      <c r="N24" s="888">
        <v>6</v>
      </c>
      <c r="O24" s="889">
        <v>0</v>
      </c>
      <c r="P24" s="890">
        <v>6</v>
      </c>
      <c r="Q24" s="908">
        <v>803</v>
      </c>
      <c r="R24" s="888">
        <v>829</v>
      </c>
      <c r="S24" s="890">
        <v>1632</v>
      </c>
    </row>
    <row r="25" spans="1:19" ht="48" customHeight="1">
      <c r="A25" s="892" t="s">
        <v>157</v>
      </c>
      <c r="B25" s="903">
        <v>14</v>
      </c>
      <c r="C25" s="904">
        <v>4</v>
      </c>
      <c r="D25" s="903">
        <v>18</v>
      </c>
      <c r="E25" s="905">
        <v>267</v>
      </c>
      <c r="F25" s="906">
        <v>186</v>
      </c>
      <c r="G25" s="888">
        <v>453</v>
      </c>
      <c r="H25" s="905">
        <v>20</v>
      </c>
      <c r="I25" s="906">
        <v>22</v>
      </c>
      <c r="J25" s="907">
        <v>42</v>
      </c>
      <c r="K25" s="905">
        <v>8</v>
      </c>
      <c r="L25" s="906">
        <v>1</v>
      </c>
      <c r="M25" s="907">
        <v>9</v>
      </c>
      <c r="N25" s="888">
        <v>0</v>
      </c>
      <c r="O25" s="889">
        <v>0</v>
      </c>
      <c r="P25" s="890">
        <v>0</v>
      </c>
      <c r="Q25" s="908">
        <v>309</v>
      </c>
      <c r="R25" s="888">
        <v>213</v>
      </c>
      <c r="S25" s="890">
        <v>522</v>
      </c>
    </row>
    <row r="26" spans="1:19" ht="48" customHeight="1">
      <c r="A26" s="892" t="s">
        <v>158</v>
      </c>
      <c r="B26" s="903">
        <v>51</v>
      </c>
      <c r="C26" s="904">
        <v>14</v>
      </c>
      <c r="D26" s="903">
        <v>65</v>
      </c>
      <c r="E26" s="905">
        <v>566</v>
      </c>
      <c r="F26" s="906">
        <v>575</v>
      </c>
      <c r="G26" s="888">
        <v>1141</v>
      </c>
      <c r="H26" s="905">
        <v>99</v>
      </c>
      <c r="I26" s="906">
        <v>120</v>
      </c>
      <c r="J26" s="907">
        <v>219</v>
      </c>
      <c r="K26" s="905">
        <v>3</v>
      </c>
      <c r="L26" s="906">
        <v>0</v>
      </c>
      <c r="M26" s="907">
        <v>3</v>
      </c>
      <c r="N26" s="888">
        <v>4</v>
      </c>
      <c r="O26" s="889">
        <v>0</v>
      </c>
      <c r="P26" s="890">
        <v>4</v>
      </c>
      <c r="Q26" s="908">
        <v>715</v>
      </c>
      <c r="R26" s="888">
        <v>709</v>
      </c>
      <c r="S26" s="890">
        <v>1424</v>
      </c>
    </row>
    <row r="27" spans="1:19" ht="48" customHeight="1">
      <c r="A27" s="892" t="s">
        <v>159</v>
      </c>
      <c r="B27" s="903">
        <v>5</v>
      </c>
      <c r="C27" s="904">
        <v>0</v>
      </c>
      <c r="D27" s="903">
        <v>5</v>
      </c>
      <c r="E27" s="905">
        <v>27</v>
      </c>
      <c r="F27" s="906">
        <v>5</v>
      </c>
      <c r="G27" s="888">
        <v>32</v>
      </c>
      <c r="H27" s="905">
        <v>4</v>
      </c>
      <c r="I27" s="906">
        <v>0</v>
      </c>
      <c r="J27" s="907">
        <v>4</v>
      </c>
      <c r="K27" s="905">
        <v>0</v>
      </c>
      <c r="L27" s="906">
        <v>0</v>
      </c>
      <c r="M27" s="907">
        <v>0</v>
      </c>
      <c r="N27" s="888">
        <v>0</v>
      </c>
      <c r="O27" s="889">
        <v>0</v>
      </c>
      <c r="P27" s="890">
        <v>0</v>
      </c>
      <c r="Q27" s="908">
        <v>36</v>
      </c>
      <c r="R27" s="888">
        <v>5</v>
      </c>
      <c r="S27" s="890">
        <v>41</v>
      </c>
    </row>
    <row r="28" spans="1:19" ht="48" customHeight="1">
      <c r="A28" s="892" t="s">
        <v>160</v>
      </c>
      <c r="B28" s="903">
        <v>1</v>
      </c>
      <c r="C28" s="904">
        <v>2</v>
      </c>
      <c r="D28" s="903">
        <v>3</v>
      </c>
      <c r="E28" s="905">
        <v>24</v>
      </c>
      <c r="F28" s="906">
        <v>3</v>
      </c>
      <c r="G28" s="888">
        <v>27</v>
      </c>
      <c r="H28" s="905">
        <v>0</v>
      </c>
      <c r="I28" s="906">
        <v>0</v>
      </c>
      <c r="J28" s="907">
        <v>0</v>
      </c>
      <c r="K28" s="905">
        <v>1</v>
      </c>
      <c r="L28" s="906">
        <v>0</v>
      </c>
      <c r="M28" s="907">
        <v>1</v>
      </c>
      <c r="N28" s="888">
        <v>0</v>
      </c>
      <c r="O28" s="889">
        <v>0</v>
      </c>
      <c r="P28" s="890">
        <v>0</v>
      </c>
      <c r="Q28" s="908">
        <v>26</v>
      </c>
      <c r="R28" s="888">
        <v>5</v>
      </c>
      <c r="S28" s="890">
        <v>31</v>
      </c>
    </row>
    <row r="29" spans="1:19" ht="48" customHeight="1">
      <c r="A29" s="892" t="s">
        <v>161</v>
      </c>
      <c r="B29" s="903">
        <v>4</v>
      </c>
      <c r="C29" s="904">
        <v>0</v>
      </c>
      <c r="D29" s="903">
        <v>4</v>
      </c>
      <c r="E29" s="905">
        <v>29</v>
      </c>
      <c r="F29" s="906">
        <v>7</v>
      </c>
      <c r="G29" s="888">
        <v>36</v>
      </c>
      <c r="H29" s="905">
        <v>10</v>
      </c>
      <c r="I29" s="906">
        <v>27</v>
      </c>
      <c r="J29" s="907">
        <v>37</v>
      </c>
      <c r="K29" s="905">
        <v>3</v>
      </c>
      <c r="L29" s="906">
        <v>0</v>
      </c>
      <c r="M29" s="907">
        <v>3</v>
      </c>
      <c r="N29" s="888">
        <v>0</v>
      </c>
      <c r="O29" s="889">
        <v>0</v>
      </c>
      <c r="P29" s="890">
        <v>0</v>
      </c>
      <c r="Q29" s="908">
        <v>46</v>
      </c>
      <c r="R29" s="888">
        <v>34</v>
      </c>
      <c r="S29" s="890">
        <v>80</v>
      </c>
    </row>
    <row r="30" spans="1:19" ht="48" customHeight="1">
      <c r="A30" s="892" t="s">
        <v>162</v>
      </c>
      <c r="B30" s="903">
        <v>6</v>
      </c>
      <c r="C30" s="904">
        <v>4</v>
      </c>
      <c r="D30" s="903">
        <v>10</v>
      </c>
      <c r="E30" s="905">
        <v>53</v>
      </c>
      <c r="F30" s="906">
        <v>50</v>
      </c>
      <c r="G30" s="888">
        <v>103</v>
      </c>
      <c r="H30" s="905">
        <v>7</v>
      </c>
      <c r="I30" s="906">
        <v>9</v>
      </c>
      <c r="J30" s="907">
        <v>16</v>
      </c>
      <c r="K30" s="905">
        <v>0</v>
      </c>
      <c r="L30" s="906">
        <v>0</v>
      </c>
      <c r="M30" s="907">
        <v>0</v>
      </c>
      <c r="N30" s="888">
        <v>0</v>
      </c>
      <c r="O30" s="889">
        <v>0</v>
      </c>
      <c r="P30" s="890">
        <v>0</v>
      </c>
      <c r="Q30" s="908">
        <v>66</v>
      </c>
      <c r="R30" s="888">
        <v>63</v>
      </c>
      <c r="S30" s="890">
        <v>129</v>
      </c>
    </row>
    <row r="31" spans="1:19" ht="48" customHeight="1">
      <c r="A31" s="892" t="s">
        <v>163</v>
      </c>
      <c r="B31" s="903">
        <v>6</v>
      </c>
      <c r="C31" s="904">
        <v>0</v>
      </c>
      <c r="D31" s="903">
        <v>6</v>
      </c>
      <c r="E31" s="905">
        <v>54</v>
      </c>
      <c r="F31" s="906">
        <v>19</v>
      </c>
      <c r="G31" s="888">
        <v>73</v>
      </c>
      <c r="H31" s="905">
        <v>9</v>
      </c>
      <c r="I31" s="906">
        <v>2</v>
      </c>
      <c r="J31" s="907">
        <v>11</v>
      </c>
      <c r="K31" s="905">
        <v>1</v>
      </c>
      <c r="L31" s="906">
        <v>0</v>
      </c>
      <c r="M31" s="907">
        <v>1</v>
      </c>
      <c r="N31" s="888">
        <v>0</v>
      </c>
      <c r="O31" s="889">
        <v>0</v>
      </c>
      <c r="P31" s="890">
        <v>0</v>
      </c>
      <c r="Q31" s="908">
        <v>70</v>
      </c>
      <c r="R31" s="888">
        <v>21</v>
      </c>
      <c r="S31" s="890">
        <v>91</v>
      </c>
    </row>
    <row r="32" spans="1:19" ht="48" customHeight="1" thickBot="1">
      <c r="A32" s="893" t="s">
        <v>164</v>
      </c>
      <c r="B32" s="909">
        <v>3</v>
      </c>
      <c r="C32" s="910">
        <v>3</v>
      </c>
      <c r="D32" s="909">
        <v>6</v>
      </c>
      <c r="E32" s="911">
        <v>40</v>
      </c>
      <c r="F32" s="912">
        <v>20</v>
      </c>
      <c r="G32" s="913">
        <v>60</v>
      </c>
      <c r="H32" s="911">
        <v>6</v>
      </c>
      <c r="I32" s="912">
        <v>10</v>
      </c>
      <c r="J32" s="914">
        <v>16</v>
      </c>
      <c r="K32" s="911">
        <v>0</v>
      </c>
      <c r="L32" s="912">
        <v>0</v>
      </c>
      <c r="M32" s="914">
        <v>0</v>
      </c>
      <c r="N32" s="913">
        <v>0</v>
      </c>
      <c r="O32" s="915">
        <v>0</v>
      </c>
      <c r="P32" s="916">
        <v>0</v>
      </c>
      <c r="Q32" s="917">
        <v>49</v>
      </c>
      <c r="R32" s="913">
        <v>33</v>
      </c>
      <c r="S32" s="916">
        <v>82</v>
      </c>
    </row>
    <row r="33" spans="5:19" ht="40.799999999999997" customHeight="1">
      <c r="E33" s="46"/>
      <c r="F33" s="46"/>
      <c r="G33" s="47"/>
      <c r="H33" s="46"/>
      <c r="I33" s="46"/>
      <c r="J33" s="47"/>
      <c r="K33" s="46"/>
      <c r="L33" s="46"/>
      <c r="R33" s="47"/>
      <c r="S33" s="46"/>
    </row>
  </sheetData>
  <mergeCells count="9">
    <mergeCell ref="Q3:S4"/>
    <mergeCell ref="K4:M4"/>
    <mergeCell ref="N4:P4"/>
    <mergeCell ref="A3:A5"/>
    <mergeCell ref="B3:D4"/>
    <mergeCell ref="E3:G4"/>
    <mergeCell ref="H3:J4"/>
    <mergeCell ref="K3:M3"/>
    <mergeCell ref="N3:P3"/>
  </mergeCells>
  <phoneticPr fontId="10"/>
  <pageMargins left="0.70866141732283472" right="0.51181102362204722" top="0.74803149606299213" bottom="0.74803149606299213" header="0.31496062992125984" footer="0.31496062992125984"/>
  <pageSetup paperSize="9" scale="37" firstPageNumber="42" fitToHeight="0" orientation="portrait" useFirstPageNumber="1" r:id="rId1"/>
  <headerFooter scaleWithDoc="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444FD-A469-4EEC-B7AE-2ABC5957A507}">
  <sheetPr codeName="Sheet27"/>
  <dimension ref="A1:I33"/>
  <sheetViews>
    <sheetView showGridLines="0" view="pageBreakPreview" zoomScale="70" zoomScaleNormal="100" zoomScaleSheetLayoutView="70" workbookViewId="0">
      <selection activeCell="N22" sqref="N22"/>
    </sheetView>
  </sheetViews>
  <sheetFormatPr defaultColWidth="10.375" defaultRowHeight="22.95" customHeight="1"/>
  <cols>
    <col min="1" max="1" width="13" style="105" customWidth="1"/>
    <col min="2" max="2" width="18.875" style="41" bestFit="1" customWidth="1"/>
    <col min="3" max="8" width="13.375" style="41" customWidth="1"/>
    <col min="9" max="9" width="15.625" style="105" bestFit="1" customWidth="1"/>
    <col min="10" max="16384" width="10.375" style="105"/>
  </cols>
  <sheetData>
    <row r="1" spans="1:9" ht="22.95" customHeight="1">
      <c r="A1" s="104" t="s">
        <v>593</v>
      </c>
      <c r="I1" s="4" t="s">
        <v>79</v>
      </c>
    </row>
    <row r="2" spans="1:9" ht="22.95" customHeight="1" thickBot="1">
      <c r="A2" s="41"/>
      <c r="H2" s="43" t="s">
        <v>80</v>
      </c>
    </row>
    <row r="3" spans="1:9" ht="22.95" customHeight="1" thickBot="1">
      <c r="A3" s="1310" t="s">
        <v>137</v>
      </c>
      <c r="B3" s="1313" t="s">
        <v>81</v>
      </c>
      <c r="C3" s="1268" t="s">
        <v>168</v>
      </c>
      <c r="D3" s="1269"/>
      <c r="E3" s="1269"/>
      <c r="F3" s="1269"/>
      <c r="G3" s="1269"/>
      <c r="H3" s="1270"/>
    </row>
    <row r="4" spans="1:9" ht="22.95" customHeight="1">
      <c r="A4" s="1311"/>
      <c r="B4" s="1314"/>
      <c r="C4" s="204" t="s">
        <v>3</v>
      </c>
      <c r="D4" s="9" t="s">
        <v>4</v>
      </c>
      <c r="E4" s="205" t="s">
        <v>5</v>
      </c>
      <c r="F4" s="9" t="s">
        <v>6</v>
      </c>
      <c r="G4" s="9" t="s">
        <v>7</v>
      </c>
      <c r="H4" s="10" t="s">
        <v>8</v>
      </c>
    </row>
    <row r="5" spans="1:9" ht="22.95" customHeight="1" thickBot="1">
      <c r="A5" s="1312"/>
      <c r="B5" s="1315"/>
      <c r="C5" s="206" t="s">
        <v>9</v>
      </c>
      <c r="D5" s="14" t="s">
        <v>10</v>
      </c>
      <c r="E5" s="207" t="s">
        <v>11</v>
      </c>
      <c r="F5" s="14" t="s">
        <v>12</v>
      </c>
      <c r="G5" s="14" t="s">
        <v>13</v>
      </c>
      <c r="H5" s="15"/>
    </row>
    <row r="6" spans="1:9" ht="22.95" customHeight="1">
      <c r="A6" s="202" t="s">
        <v>138</v>
      </c>
      <c r="B6" s="208">
        <v>181375143</v>
      </c>
      <c r="C6" s="209">
        <v>3668303</v>
      </c>
      <c r="D6" s="210">
        <v>9726516</v>
      </c>
      <c r="E6" s="210">
        <v>13472382</v>
      </c>
      <c r="F6" s="210">
        <v>38663096</v>
      </c>
      <c r="G6" s="210">
        <v>66120192</v>
      </c>
      <c r="H6" s="117">
        <v>49724654</v>
      </c>
    </row>
    <row r="7" spans="1:9" ht="22.95" customHeight="1">
      <c r="A7" s="203" t="s">
        <v>139</v>
      </c>
      <c r="B7" s="211">
        <v>28148091</v>
      </c>
      <c r="C7" s="212">
        <v>940010</v>
      </c>
      <c r="D7" s="213">
        <v>1497058</v>
      </c>
      <c r="E7" s="213">
        <v>1165486</v>
      </c>
      <c r="F7" s="213">
        <v>6643159</v>
      </c>
      <c r="G7" s="213">
        <v>4445995</v>
      </c>
      <c r="H7" s="214">
        <v>13456383</v>
      </c>
    </row>
    <row r="8" spans="1:9" ht="22.95" customHeight="1">
      <c r="A8" s="203" t="s">
        <v>140</v>
      </c>
      <c r="B8" s="211">
        <v>48646455</v>
      </c>
      <c r="C8" s="212">
        <v>541048</v>
      </c>
      <c r="D8" s="213">
        <v>1370538</v>
      </c>
      <c r="E8" s="213">
        <v>6468106</v>
      </c>
      <c r="F8" s="213">
        <v>8054596</v>
      </c>
      <c r="G8" s="213">
        <v>18948727</v>
      </c>
      <c r="H8" s="214">
        <v>13263440</v>
      </c>
    </row>
    <row r="9" spans="1:9" ht="22.95" customHeight="1">
      <c r="A9" s="203" t="s">
        <v>141</v>
      </c>
      <c r="B9" s="211">
        <v>37347532</v>
      </c>
      <c r="C9" s="212">
        <v>432351</v>
      </c>
      <c r="D9" s="213">
        <v>2671703</v>
      </c>
      <c r="E9" s="213">
        <v>791542</v>
      </c>
      <c r="F9" s="213">
        <v>5694203</v>
      </c>
      <c r="G9" s="213">
        <v>24094638</v>
      </c>
      <c r="H9" s="214">
        <v>3663095</v>
      </c>
    </row>
    <row r="10" spans="1:9" ht="22.95" customHeight="1">
      <c r="A10" s="203" t="s">
        <v>142</v>
      </c>
      <c r="B10" s="211">
        <v>7747064</v>
      </c>
      <c r="C10" s="212">
        <v>274375</v>
      </c>
      <c r="D10" s="213">
        <v>357914</v>
      </c>
      <c r="E10" s="213">
        <v>574887</v>
      </c>
      <c r="F10" s="213">
        <v>2102929</v>
      </c>
      <c r="G10" s="213">
        <v>4436959</v>
      </c>
      <c r="H10" s="214" t="s">
        <v>116</v>
      </c>
    </row>
    <row r="11" spans="1:9" ht="22.95" customHeight="1">
      <c r="A11" s="203" t="s">
        <v>143</v>
      </c>
      <c r="B11" s="211">
        <v>5326511</v>
      </c>
      <c r="C11" s="212">
        <v>197420</v>
      </c>
      <c r="D11" s="213">
        <v>366175</v>
      </c>
      <c r="E11" s="213">
        <v>451852</v>
      </c>
      <c r="F11" s="213">
        <v>1152279</v>
      </c>
      <c r="G11" s="213">
        <v>3158785</v>
      </c>
      <c r="H11" s="214" t="s">
        <v>116</v>
      </c>
    </row>
    <row r="12" spans="1:9" ht="22.95" customHeight="1">
      <c r="A12" s="203" t="s">
        <v>144</v>
      </c>
      <c r="B12" s="211">
        <v>17143349</v>
      </c>
      <c r="C12" s="212">
        <v>419317</v>
      </c>
      <c r="D12" s="213">
        <v>600656</v>
      </c>
      <c r="E12" s="213">
        <v>2230905</v>
      </c>
      <c r="F12" s="213">
        <v>3502448</v>
      </c>
      <c r="G12" s="213">
        <v>5372145</v>
      </c>
      <c r="H12" s="214">
        <v>5017878</v>
      </c>
    </row>
    <row r="13" spans="1:9" ht="22.95" customHeight="1">
      <c r="A13" s="203" t="s">
        <v>145</v>
      </c>
      <c r="B13" s="211">
        <v>289168</v>
      </c>
      <c r="C13" s="212">
        <v>63634</v>
      </c>
      <c r="D13" s="213" t="s">
        <v>83</v>
      </c>
      <c r="E13" s="213" t="s">
        <v>83</v>
      </c>
      <c r="F13" s="213">
        <v>117111</v>
      </c>
      <c r="G13" s="213" t="s">
        <v>116</v>
      </c>
      <c r="H13" s="214" t="s">
        <v>116</v>
      </c>
    </row>
    <row r="14" spans="1:9" ht="22.95" customHeight="1">
      <c r="A14" s="203" t="s">
        <v>146</v>
      </c>
      <c r="B14" s="211">
        <v>2626281</v>
      </c>
      <c r="C14" s="212" t="s">
        <v>83</v>
      </c>
      <c r="D14" s="213">
        <v>414368</v>
      </c>
      <c r="E14" s="213" t="s">
        <v>83</v>
      </c>
      <c r="F14" s="213">
        <v>1213819</v>
      </c>
      <c r="G14" s="213">
        <v>839126</v>
      </c>
      <c r="H14" s="214" t="s">
        <v>116</v>
      </c>
    </row>
    <row r="15" spans="1:9" ht="22.95" customHeight="1">
      <c r="A15" s="203" t="s">
        <v>147</v>
      </c>
      <c r="B15" s="211">
        <v>3076173</v>
      </c>
      <c r="C15" s="212">
        <v>127325</v>
      </c>
      <c r="D15" s="213">
        <v>146743</v>
      </c>
      <c r="E15" s="213">
        <v>132280</v>
      </c>
      <c r="F15" s="213">
        <v>2121864</v>
      </c>
      <c r="G15" s="213">
        <v>547961</v>
      </c>
      <c r="H15" s="214" t="s">
        <v>116</v>
      </c>
    </row>
    <row r="16" spans="1:9" ht="22.95" customHeight="1">
      <c r="A16" s="203" t="s">
        <v>148</v>
      </c>
      <c r="B16" s="211">
        <v>1758701</v>
      </c>
      <c r="C16" s="212" t="s">
        <v>83</v>
      </c>
      <c r="D16" s="213">
        <v>259714</v>
      </c>
      <c r="E16" s="213">
        <v>144143</v>
      </c>
      <c r="F16" s="213">
        <v>1176265</v>
      </c>
      <c r="G16" s="213" t="s">
        <v>83</v>
      </c>
      <c r="H16" s="214" t="s">
        <v>116</v>
      </c>
    </row>
    <row r="17" spans="1:8" ht="22.95" customHeight="1">
      <c r="A17" s="203" t="s">
        <v>149</v>
      </c>
      <c r="B17" s="211">
        <v>917104</v>
      </c>
      <c r="C17" s="212">
        <v>21764</v>
      </c>
      <c r="D17" s="213">
        <v>224603</v>
      </c>
      <c r="E17" s="213">
        <v>87657</v>
      </c>
      <c r="F17" s="213">
        <v>583080</v>
      </c>
      <c r="G17" s="213" t="s">
        <v>116</v>
      </c>
      <c r="H17" s="214" t="s">
        <v>116</v>
      </c>
    </row>
    <row r="18" spans="1:8" ht="22.95" customHeight="1">
      <c r="A18" s="203" t="s">
        <v>150</v>
      </c>
      <c r="B18" s="211">
        <v>6302370</v>
      </c>
      <c r="C18" s="212">
        <v>212066</v>
      </c>
      <c r="D18" s="213">
        <v>192842</v>
      </c>
      <c r="E18" s="213" t="s">
        <v>83</v>
      </c>
      <c r="F18" s="213">
        <v>1618272</v>
      </c>
      <c r="G18" s="213" t="s">
        <v>83</v>
      </c>
      <c r="H18" s="214" t="s">
        <v>83</v>
      </c>
    </row>
    <row r="19" spans="1:8" ht="22.95" customHeight="1">
      <c r="A19" s="203" t="s">
        <v>151</v>
      </c>
      <c r="B19" s="211">
        <v>1597143</v>
      </c>
      <c r="C19" s="212" t="s">
        <v>83</v>
      </c>
      <c r="D19" s="213">
        <v>232398</v>
      </c>
      <c r="E19" s="213" t="s">
        <v>83</v>
      </c>
      <c r="F19" s="213">
        <v>1304742</v>
      </c>
      <c r="G19" s="213" t="s">
        <v>116</v>
      </c>
      <c r="H19" s="214" t="s">
        <v>116</v>
      </c>
    </row>
    <row r="20" spans="1:8" ht="22.95" customHeight="1">
      <c r="A20" s="203" t="s">
        <v>152</v>
      </c>
      <c r="B20" s="211">
        <v>5527163</v>
      </c>
      <c r="C20" s="212" t="s">
        <v>83</v>
      </c>
      <c r="D20" s="213">
        <v>98540</v>
      </c>
      <c r="E20" s="213" t="s">
        <v>116</v>
      </c>
      <c r="F20" s="213">
        <v>946785</v>
      </c>
      <c r="G20" s="213" t="s">
        <v>116</v>
      </c>
      <c r="H20" s="214" t="s">
        <v>83</v>
      </c>
    </row>
    <row r="21" spans="1:8" ht="22.95" customHeight="1">
      <c r="A21" s="203" t="s">
        <v>153</v>
      </c>
      <c r="B21" s="211">
        <v>2550303</v>
      </c>
      <c r="C21" s="212">
        <v>35029</v>
      </c>
      <c r="D21" s="213">
        <v>129598</v>
      </c>
      <c r="E21" s="213" t="s">
        <v>83</v>
      </c>
      <c r="F21" s="213">
        <v>1242078</v>
      </c>
      <c r="G21" s="213" t="s">
        <v>116</v>
      </c>
      <c r="H21" s="214" t="s">
        <v>83</v>
      </c>
    </row>
    <row r="22" spans="1:8" ht="22.95" customHeight="1">
      <c r="A22" s="203" t="s">
        <v>154</v>
      </c>
      <c r="B22" s="211" t="s">
        <v>83</v>
      </c>
      <c r="C22" s="212" t="s">
        <v>116</v>
      </c>
      <c r="D22" s="213" t="s">
        <v>83</v>
      </c>
      <c r="E22" s="213" t="s">
        <v>116</v>
      </c>
      <c r="F22" s="213" t="s">
        <v>116</v>
      </c>
      <c r="G22" s="213" t="s">
        <v>116</v>
      </c>
      <c r="H22" s="214" t="s">
        <v>116</v>
      </c>
    </row>
    <row r="23" spans="1:8" ht="22.95" customHeight="1">
      <c r="A23" s="203" t="s">
        <v>155</v>
      </c>
      <c r="B23" s="211">
        <v>291105</v>
      </c>
      <c r="C23" s="212" t="s">
        <v>83</v>
      </c>
      <c r="D23" s="213" t="s">
        <v>83</v>
      </c>
      <c r="E23" s="213" t="s">
        <v>83</v>
      </c>
      <c r="F23" s="213" t="s">
        <v>83</v>
      </c>
      <c r="G23" s="213" t="s">
        <v>116</v>
      </c>
      <c r="H23" s="214" t="s">
        <v>116</v>
      </c>
    </row>
    <row r="24" spans="1:8" ht="22.95" customHeight="1">
      <c r="A24" s="203" t="s">
        <v>156</v>
      </c>
      <c r="B24" s="211">
        <v>7756830</v>
      </c>
      <c r="C24" s="212">
        <v>29613</v>
      </c>
      <c r="D24" s="213">
        <v>330356</v>
      </c>
      <c r="E24" s="213">
        <v>272526</v>
      </c>
      <c r="F24" s="213">
        <v>591698</v>
      </c>
      <c r="G24" s="213" t="s">
        <v>83</v>
      </c>
      <c r="H24" s="214" t="s">
        <v>83</v>
      </c>
    </row>
    <row r="25" spans="1:8" ht="22.95" customHeight="1">
      <c r="A25" s="203" t="s">
        <v>157</v>
      </c>
      <c r="B25" s="211">
        <v>760291</v>
      </c>
      <c r="C25" s="212">
        <v>21427</v>
      </c>
      <c r="D25" s="213">
        <v>128650</v>
      </c>
      <c r="E25" s="213" t="s">
        <v>83</v>
      </c>
      <c r="F25" s="213">
        <v>240099</v>
      </c>
      <c r="G25" s="213" t="s">
        <v>83</v>
      </c>
      <c r="H25" s="214" t="s">
        <v>116</v>
      </c>
    </row>
    <row r="26" spans="1:8" ht="22.95" customHeight="1">
      <c r="A26" s="203" t="s">
        <v>158</v>
      </c>
      <c r="B26" s="211">
        <v>2692136</v>
      </c>
      <c r="C26" s="212" t="s">
        <v>83</v>
      </c>
      <c r="D26" s="213">
        <v>265291</v>
      </c>
      <c r="E26" s="213">
        <v>197752</v>
      </c>
      <c r="F26" s="213">
        <v>178027</v>
      </c>
      <c r="G26" s="213">
        <v>1670744</v>
      </c>
      <c r="H26" s="214" t="s">
        <v>83</v>
      </c>
    </row>
    <row r="27" spans="1:8" ht="22.95" customHeight="1">
      <c r="A27" s="203" t="s">
        <v>159</v>
      </c>
      <c r="B27" s="211">
        <v>103050</v>
      </c>
      <c r="C27" s="212" t="s">
        <v>116</v>
      </c>
      <c r="D27" s="213">
        <v>103050</v>
      </c>
      <c r="E27" s="213" t="s">
        <v>116</v>
      </c>
      <c r="F27" s="213" t="s">
        <v>116</v>
      </c>
      <c r="G27" s="213" t="s">
        <v>116</v>
      </c>
      <c r="H27" s="214" t="s">
        <v>116</v>
      </c>
    </row>
    <row r="28" spans="1:8" ht="22.95" customHeight="1">
      <c r="A28" s="203" t="s">
        <v>160</v>
      </c>
      <c r="B28" s="211" t="s">
        <v>83</v>
      </c>
      <c r="C28" s="212" t="s">
        <v>83</v>
      </c>
      <c r="D28" s="213" t="s">
        <v>83</v>
      </c>
      <c r="E28" s="213" t="s">
        <v>116</v>
      </c>
      <c r="F28" s="213" t="s">
        <v>116</v>
      </c>
      <c r="G28" s="213" t="s">
        <v>116</v>
      </c>
      <c r="H28" s="214" t="s">
        <v>116</v>
      </c>
    </row>
    <row r="29" spans="1:8" ht="22.95" customHeight="1">
      <c r="A29" s="203" t="s">
        <v>161</v>
      </c>
      <c r="B29" s="211">
        <v>92418</v>
      </c>
      <c r="C29" s="212" t="s">
        <v>83</v>
      </c>
      <c r="D29" s="213" t="s">
        <v>116</v>
      </c>
      <c r="E29" s="213" t="s">
        <v>83</v>
      </c>
      <c r="F29" s="213" t="s">
        <v>83</v>
      </c>
      <c r="G29" s="213" t="s">
        <v>116</v>
      </c>
      <c r="H29" s="214" t="s">
        <v>116</v>
      </c>
    </row>
    <row r="30" spans="1:8" ht="22.95" customHeight="1">
      <c r="A30" s="203" t="s">
        <v>162</v>
      </c>
      <c r="B30" s="211">
        <v>176624</v>
      </c>
      <c r="C30" s="212" t="s">
        <v>83</v>
      </c>
      <c r="D30" s="213">
        <v>44922</v>
      </c>
      <c r="E30" s="213" t="s">
        <v>83</v>
      </c>
      <c r="F30" s="213" t="s">
        <v>83</v>
      </c>
      <c r="G30" s="213" t="s">
        <v>116</v>
      </c>
      <c r="H30" s="214" t="s">
        <v>116</v>
      </c>
    </row>
    <row r="31" spans="1:8" ht="22.95" customHeight="1">
      <c r="A31" s="203" t="s">
        <v>163</v>
      </c>
      <c r="B31" s="211">
        <v>125620</v>
      </c>
      <c r="C31" s="212" t="s">
        <v>116</v>
      </c>
      <c r="D31" s="213" t="s">
        <v>83</v>
      </c>
      <c r="E31" s="213" t="s">
        <v>83</v>
      </c>
      <c r="F31" s="213" t="s">
        <v>116</v>
      </c>
      <c r="G31" s="213" t="s">
        <v>116</v>
      </c>
      <c r="H31" s="214" t="s">
        <v>116</v>
      </c>
    </row>
    <row r="32" spans="1:8" ht="22.95" customHeight="1" thickBot="1">
      <c r="A32" s="215" t="s">
        <v>164</v>
      </c>
      <c r="B32" s="216">
        <v>264175</v>
      </c>
      <c r="C32" s="217" t="s">
        <v>83</v>
      </c>
      <c r="D32" s="218" t="s">
        <v>83</v>
      </c>
      <c r="E32" s="218" t="s">
        <v>83</v>
      </c>
      <c r="F32" s="218" t="s">
        <v>116</v>
      </c>
      <c r="G32" s="218" t="s">
        <v>116</v>
      </c>
      <c r="H32" s="219" t="s">
        <v>116</v>
      </c>
    </row>
    <row r="33" spans="1:1" ht="16.2" customHeight="1">
      <c r="A33" s="173"/>
    </row>
  </sheetData>
  <mergeCells count="3">
    <mergeCell ref="A3:A5"/>
    <mergeCell ref="B3:B5"/>
    <mergeCell ref="C3:H3"/>
  </mergeCells>
  <phoneticPr fontId="10"/>
  <hyperlinks>
    <hyperlink ref="I1" location="INDEX!A1" display="INDEX!A1" xr:uid="{B8800490-2200-4813-BA21-510692CF0346}"/>
  </hyperlink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BB02A-79E6-4E46-BC25-F36AA69A8803}">
  <sheetPr codeName="Sheet9"/>
  <dimension ref="A1:I33"/>
  <sheetViews>
    <sheetView showGridLines="0" view="pageBreakPreview" zoomScale="80" zoomScaleNormal="100" zoomScaleSheetLayoutView="80" workbookViewId="0">
      <selection activeCell="N22" sqref="N22"/>
    </sheetView>
  </sheetViews>
  <sheetFormatPr defaultColWidth="9.375" defaultRowHeight="15"/>
  <cols>
    <col min="1" max="1" width="14" style="22" customWidth="1"/>
    <col min="2" max="4" width="22.5" style="22" customWidth="1"/>
    <col min="5" max="5" width="20.375" style="22" customWidth="1"/>
    <col min="6" max="6" width="11.375" style="22" customWidth="1"/>
    <col min="7" max="9" width="11.125" style="22" customWidth="1"/>
    <col min="10" max="16384" width="9.375" style="22"/>
  </cols>
  <sheetData>
    <row r="1" spans="1:9" ht="34.799999999999997" customHeight="1">
      <c r="A1" s="1317" t="s">
        <v>594</v>
      </c>
      <c r="B1" s="1317"/>
      <c r="C1" s="1317"/>
      <c r="D1" s="1317"/>
      <c r="E1" s="1317"/>
      <c r="F1" s="1317"/>
      <c r="G1" s="4" t="s">
        <v>79</v>
      </c>
    </row>
    <row r="2" spans="1:9" ht="24" customHeight="1" thickBot="1">
      <c r="E2" s="220" t="s">
        <v>80</v>
      </c>
    </row>
    <row r="3" spans="1:9" ht="24" customHeight="1">
      <c r="A3" s="1205" t="s">
        <v>137</v>
      </c>
      <c r="B3" s="1318" t="s">
        <v>84</v>
      </c>
      <c r="C3" s="1319"/>
      <c r="D3" s="1319"/>
      <c r="E3" s="1320" t="s">
        <v>528</v>
      </c>
    </row>
    <row r="4" spans="1:9" ht="18" customHeight="1">
      <c r="A4" s="1249"/>
      <c r="B4" s="1323" t="s">
        <v>85</v>
      </c>
      <c r="C4" s="221" t="s">
        <v>86</v>
      </c>
      <c r="D4" s="222" t="s">
        <v>87</v>
      </c>
      <c r="E4" s="1321"/>
    </row>
    <row r="5" spans="1:9" ht="18" customHeight="1" thickBot="1">
      <c r="A5" s="1251"/>
      <c r="B5" s="1324"/>
      <c r="C5" s="223" t="s">
        <v>88</v>
      </c>
      <c r="D5" s="224" t="s">
        <v>89</v>
      </c>
      <c r="E5" s="1322"/>
      <c r="G5" s="225"/>
      <c r="H5" s="225"/>
      <c r="I5" s="225"/>
    </row>
    <row r="6" spans="1:9" ht="24" customHeight="1">
      <c r="A6" s="165" t="s">
        <v>138</v>
      </c>
      <c r="B6" s="588">
        <v>61584655</v>
      </c>
      <c r="C6" s="589">
        <v>51735682</v>
      </c>
      <c r="D6" s="590">
        <v>9848973</v>
      </c>
      <c r="E6" s="591">
        <v>20945687</v>
      </c>
    </row>
    <row r="7" spans="1:9" ht="24" customHeight="1">
      <c r="A7" s="166" t="s">
        <v>167</v>
      </c>
      <c r="B7" s="588">
        <v>10864260</v>
      </c>
      <c r="C7" s="592">
        <v>9111282</v>
      </c>
      <c r="D7" s="593">
        <v>1752978</v>
      </c>
      <c r="E7" s="594">
        <v>4855696</v>
      </c>
    </row>
    <row r="8" spans="1:9" ht="24" customHeight="1">
      <c r="A8" s="166" t="s">
        <v>140</v>
      </c>
      <c r="B8" s="588">
        <v>16411062</v>
      </c>
      <c r="C8" s="592">
        <v>13477581</v>
      </c>
      <c r="D8" s="593">
        <v>2933481</v>
      </c>
      <c r="E8" s="594">
        <v>4297061</v>
      </c>
    </row>
    <row r="9" spans="1:9" ht="24" customHeight="1">
      <c r="A9" s="166" t="s">
        <v>141</v>
      </c>
      <c r="B9" s="588">
        <v>13674643</v>
      </c>
      <c r="C9" s="592">
        <v>12550272</v>
      </c>
      <c r="D9" s="593">
        <v>1124371</v>
      </c>
      <c r="E9" s="594">
        <v>3722938</v>
      </c>
    </row>
    <row r="10" spans="1:9" ht="24" customHeight="1">
      <c r="A10" s="166" t="s">
        <v>142</v>
      </c>
      <c r="B10" s="588">
        <v>2746626</v>
      </c>
      <c r="C10" s="592">
        <v>2144055</v>
      </c>
      <c r="D10" s="593">
        <v>602571</v>
      </c>
      <c r="E10" s="594">
        <v>1050184</v>
      </c>
    </row>
    <row r="11" spans="1:9" ht="24" customHeight="1">
      <c r="A11" s="166" t="s">
        <v>143</v>
      </c>
      <c r="B11" s="588">
        <v>1484295</v>
      </c>
      <c r="C11" s="592">
        <v>974524</v>
      </c>
      <c r="D11" s="593">
        <v>509771</v>
      </c>
      <c r="E11" s="594">
        <v>548916</v>
      </c>
    </row>
    <row r="12" spans="1:9" ht="24" customHeight="1">
      <c r="A12" s="166" t="s">
        <v>144</v>
      </c>
      <c r="B12" s="588">
        <v>5680073</v>
      </c>
      <c r="C12" s="592">
        <v>4899503</v>
      </c>
      <c r="D12" s="593">
        <v>780570</v>
      </c>
      <c r="E12" s="594">
        <v>1913084</v>
      </c>
    </row>
    <row r="13" spans="1:9" ht="24" customHeight="1">
      <c r="A13" s="166" t="s">
        <v>145</v>
      </c>
      <c r="B13" s="588">
        <v>72353</v>
      </c>
      <c r="C13" s="592">
        <v>62056</v>
      </c>
      <c r="D13" s="593">
        <v>10297</v>
      </c>
      <c r="E13" s="594">
        <v>69266</v>
      </c>
    </row>
    <row r="14" spans="1:9" ht="24" customHeight="1">
      <c r="A14" s="166" t="s">
        <v>146</v>
      </c>
      <c r="B14" s="588">
        <v>867144</v>
      </c>
      <c r="C14" s="592">
        <v>718781</v>
      </c>
      <c r="D14" s="593">
        <v>148363</v>
      </c>
      <c r="E14" s="594">
        <v>524723</v>
      </c>
    </row>
    <row r="15" spans="1:9" ht="24" customHeight="1">
      <c r="A15" s="166" t="s">
        <v>147</v>
      </c>
      <c r="B15" s="588">
        <v>782507</v>
      </c>
      <c r="C15" s="592">
        <v>561784</v>
      </c>
      <c r="D15" s="593">
        <v>220723</v>
      </c>
      <c r="E15" s="594">
        <v>365310</v>
      </c>
    </row>
    <row r="16" spans="1:9" ht="24" customHeight="1">
      <c r="A16" s="166" t="s">
        <v>148</v>
      </c>
      <c r="B16" s="588">
        <v>571555</v>
      </c>
      <c r="C16" s="592">
        <v>347826</v>
      </c>
      <c r="D16" s="593">
        <v>223729</v>
      </c>
      <c r="E16" s="594">
        <v>281825</v>
      </c>
    </row>
    <row r="17" spans="1:6" ht="24" customHeight="1">
      <c r="A17" s="166" t="s">
        <v>149</v>
      </c>
      <c r="B17" s="588">
        <v>380607</v>
      </c>
      <c r="C17" s="592">
        <v>218676</v>
      </c>
      <c r="D17" s="593">
        <v>161931</v>
      </c>
      <c r="E17" s="594">
        <v>128868</v>
      </c>
    </row>
    <row r="18" spans="1:6" ht="24" customHeight="1">
      <c r="A18" s="166" t="s">
        <v>150</v>
      </c>
      <c r="B18" s="588">
        <v>1738113</v>
      </c>
      <c r="C18" s="592">
        <v>1495345</v>
      </c>
      <c r="D18" s="593">
        <v>242768</v>
      </c>
      <c r="E18" s="594">
        <v>624831</v>
      </c>
    </row>
    <row r="19" spans="1:6" ht="24" customHeight="1">
      <c r="A19" s="166" t="s">
        <v>151</v>
      </c>
      <c r="B19" s="588">
        <v>620145</v>
      </c>
      <c r="C19" s="592">
        <v>539472</v>
      </c>
      <c r="D19" s="593">
        <v>80673</v>
      </c>
      <c r="E19" s="594">
        <v>139520</v>
      </c>
    </row>
    <row r="20" spans="1:6" ht="24" customHeight="1">
      <c r="A20" s="166" t="s">
        <v>152</v>
      </c>
      <c r="B20" s="588">
        <v>1282406</v>
      </c>
      <c r="C20" s="592">
        <v>1220124</v>
      </c>
      <c r="D20" s="593">
        <v>62282</v>
      </c>
      <c r="E20" s="594">
        <v>559484</v>
      </c>
    </row>
    <row r="21" spans="1:6" ht="24" customHeight="1">
      <c r="A21" s="166" t="s">
        <v>153</v>
      </c>
      <c r="B21" s="588">
        <v>879024</v>
      </c>
      <c r="C21" s="592">
        <v>775842</v>
      </c>
      <c r="D21" s="593">
        <v>103182</v>
      </c>
      <c r="E21" s="594">
        <v>444754</v>
      </c>
    </row>
    <row r="22" spans="1:6" ht="24" customHeight="1">
      <c r="A22" s="166" t="s">
        <v>154</v>
      </c>
      <c r="B22" s="595" t="s">
        <v>83</v>
      </c>
      <c r="C22" s="596" t="s">
        <v>116</v>
      </c>
      <c r="D22" s="597" t="s">
        <v>83</v>
      </c>
      <c r="E22" s="598" t="s">
        <v>83</v>
      </c>
    </row>
    <row r="23" spans="1:6" ht="24" customHeight="1">
      <c r="A23" s="166" t="s">
        <v>155</v>
      </c>
      <c r="B23" s="588">
        <v>94827</v>
      </c>
      <c r="C23" s="592" t="s">
        <v>83</v>
      </c>
      <c r="D23" s="593" t="s">
        <v>83</v>
      </c>
      <c r="E23" s="594">
        <v>68274</v>
      </c>
    </row>
    <row r="24" spans="1:6" ht="24" customHeight="1">
      <c r="A24" s="166" t="s">
        <v>156</v>
      </c>
      <c r="B24" s="588">
        <v>1957193</v>
      </c>
      <c r="C24" s="592">
        <v>1726924</v>
      </c>
      <c r="D24" s="593">
        <v>230269</v>
      </c>
      <c r="E24" s="594">
        <v>564304</v>
      </c>
    </row>
    <row r="25" spans="1:6" ht="24" customHeight="1">
      <c r="A25" s="166" t="s">
        <v>157</v>
      </c>
      <c r="B25" s="603">
        <v>215601</v>
      </c>
      <c r="C25" s="604">
        <v>128821</v>
      </c>
      <c r="D25" s="593">
        <v>86780</v>
      </c>
      <c r="E25" s="598">
        <v>183112</v>
      </c>
      <c r="F25" s="225"/>
    </row>
    <row r="26" spans="1:6" ht="24" customHeight="1">
      <c r="A26" s="166" t="s">
        <v>158</v>
      </c>
      <c r="B26" s="588">
        <v>929842</v>
      </c>
      <c r="C26" s="592">
        <v>705791</v>
      </c>
      <c r="D26" s="593">
        <v>224051</v>
      </c>
      <c r="E26" s="594">
        <v>477544</v>
      </c>
    </row>
    <row r="27" spans="1:6" ht="24" customHeight="1">
      <c r="A27" s="166" t="s">
        <v>159</v>
      </c>
      <c r="B27" s="588">
        <v>44452</v>
      </c>
      <c r="C27" s="592" t="s">
        <v>116</v>
      </c>
      <c r="D27" s="593">
        <v>44452</v>
      </c>
      <c r="E27" s="594">
        <v>14715</v>
      </c>
    </row>
    <row r="28" spans="1:6" ht="24" customHeight="1">
      <c r="A28" s="166" t="s">
        <v>160</v>
      </c>
      <c r="B28" s="595" t="s">
        <v>83</v>
      </c>
      <c r="C28" s="596" t="s">
        <v>116</v>
      </c>
      <c r="D28" s="597" t="s">
        <v>83</v>
      </c>
      <c r="E28" s="598" t="s">
        <v>83</v>
      </c>
    </row>
    <row r="29" spans="1:6" ht="24" customHeight="1">
      <c r="A29" s="166" t="s">
        <v>161</v>
      </c>
      <c r="B29" s="588">
        <v>34923</v>
      </c>
      <c r="C29" s="592" t="s">
        <v>83</v>
      </c>
      <c r="D29" s="593" t="s">
        <v>83</v>
      </c>
      <c r="E29" s="594">
        <v>18306</v>
      </c>
    </row>
    <row r="30" spans="1:6" ht="24" customHeight="1">
      <c r="A30" s="166" t="s">
        <v>162</v>
      </c>
      <c r="B30" s="588">
        <v>69215</v>
      </c>
      <c r="C30" s="592" t="s">
        <v>83</v>
      </c>
      <c r="D30" s="593" t="s">
        <v>83</v>
      </c>
      <c r="E30" s="594">
        <v>31092</v>
      </c>
    </row>
    <row r="31" spans="1:6" ht="24" customHeight="1">
      <c r="A31" s="166" t="s">
        <v>163</v>
      </c>
      <c r="B31" s="588">
        <v>41233</v>
      </c>
      <c r="C31" s="592" t="s">
        <v>116</v>
      </c>
      <c r="D31" s="597">
        <v>41233</v>
      </c>
      <c r="E31" s="594">
        <v>22643</v>
      </c>
      <c r="F31" s="1316"/>
    </row>
    <row r="32" spans="1:6" ht="24" customHeight="1" thickBot="1">
      <c r="A32" s="169" t="s">
        <v>164</v>
      </c>
      <c r="B32" s="599">
        <v>98562</v>
      </c>
      <c r="C32" s="600" t="s">
        <v>116</v>
      </c>
      <c r="D32" s="601">
        <v>98562</v>
      </c>
      <c r="E32" s="602">
        <v>25751</v>
      </c>
      <c r="F32" s="1316"/>
    </row>
    <row r="33" spans="1:1" ht="14.4" customHeight="1">
      <c r="A33" s="173"/>
    </row>
  </sheetData>
  <mergeCells count="6">
    <mergeCell ref="F31:F32"/>
    <mergeCell ref="A1:F1"/>
    <mergeCell ref="A3:A5"/>
    <mergeCell ref="B3:D3"/>
    <mergeCell ref="E3:E5"/>
    <mergeCell ref="B4:B5"/>
  </mergeCells>
  <phoneticPr fontId="10"/>
  <hyperlinks>
    <hyperlink ref="G1" location="INDEX!A1" display="INDEX!A1" xr:uid="{F24F528B-6579-4699-AF06-22450F09F9C5}"/>
  </hyperlinks>
  <printOptions horizontalCentered="1"/>
  <pageMargins left="0.70866141732283472" right="0.70866141732283472" top="0.74803149606299213" bottom="0.74803149606299213" header="0.31496062992125984" footer="0.31496062992125984"/>
  <pageSetup paperSize="9" scale="85" firstPageNumber="57"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C7561-4E1E-4D47-8B83-04827543DFDD}">
  <sheetPr codeName="Sheet25"/>
  <dimension ref="A1:K33"/>
  <sheetViews>
    <sheetView showGridLines="0" view="pageBreakPreview" zoomScaleNormal="100" zoomScaleSheetLayoutView="100" workbookViewId="0">
      <selection activeCell="N22" sqref="N22"/>
    </sheetView>
  </sheetViews>
  <sheetFormatPr defaultColWidth="9.375" defaultRowHeight="15"/>
  <cols>
    <col min="1" max="1" width="14.125" style="22" customWidth="1"/>
    <col min="2" max="2" width="8" style="22" customWidth="1"/>
    <col min="3" max="3" width="13.625" style="22" customWidth="1"/>
    <col min="4" max="4" width="13.125" style="22" customWidth="1"/>
    <col min="5" max="9" width="10.75" style="22" customWidth="1"/>
    <col min="10" max="10" width="12.25" style="22" customWidth="1"/>
    <col min="11" max="16384" width="9.375" style="22"/>
  </cols>
  <sheetData>
    <row r="1" spans="1:11" ht="27.9" customHeight="1">
      <c r="A1" s="228" t="s">
        <v>169</v>
      </c>
      <c r="B1" s="229"/>
      <c r="C1" s="230"/>
      <c r="D1" s="230"/>
      <c r="E1" s="230"/>
      <c r="F1" s="230"/>
      <c r="G1" s="230"/>
      <c r="H1" s="230"/>
      <c r="I1" s="230"/>
      <c r="J1" s="230"/>
      <c r="K1" s="4" t="s">
        <v>79</v>
      </c>
    </row>
    <row r="2" spans="1:11" ht="27.9" customHeight="1" thickBot="1">
      <c r="A2" s="231"/>
      <c r="B2" s="231"/>
      <c r="C2" s="230"/>
      <c r="D2" s="230"/>
      <c r="E2" s="230"/>
      <c r="F2" s="230"/>
      <c r="G2" s="230"/>
      <c r="H2" s="232" t="s">
        <v>75</v>
      </c>
      <c r="I2" s="230"/>
      <c r="J2" s="220" t="s">
        <v>91</v>
      </c>
    </row>
    <row r="3" spans="1:11" ht="24.6" customHeight="1">
      <c r="A3" s="1205" t="s">
        <v>137</v>
      </c>
      <c r="B3" s="233"/>
      <c r="C3" s="497"/>
      <c r="D3" s="1325" t="s">
        <v>92</v>
      </c>
      <c r="E3" s="1326"/>
      <c r="F3" s="1326"/>
      <c r="G3" s="1326"/>
      <c r="H3" s="1326"/>
      <c r="I3" s="1326"/>
      <c r="J3" s="1327"/>
    </row>
    <row r="4" spans="1:11" ht="24.6" customHeight="1">
      <c r="A4" s="1249"/>
      <c r="B4" s="234" t="s">
        <v>93</v>
      </c>
      <c r="C4" s="498" t="s">
        <v>94</v>
      </c>
      <c r="D4" s="499" t="s">
        <v>95</v>
      </c>
      <c r="E4" s="500" t="s">
        <v>96</v>
      </c>
      <c r="F4" s="554" t="s">
        <v>97</v>
      </c>
      <c r="G4" s="500" t="s">
        <v>98</v>
      </c>
      <c r="H4" s="1328" t="s">
        <v>170</v>
      </c>
      <c r="I4" s="1330" t="s">
        <v>171</v>
      </c>
      <c r="J4" s="1332" t="s">
        <v>71</v>
      </c>
    </row>
    <row r="5" spans="1:11" ht="24.6" customHeight="1" thickBot="1">
      <c r="A5" s="1251"/>
      <c r="B5" s="235"/>
      <c r="C5" s="501"/>
      <c r="D5" s="502" t="s">
        <v>99</v>
      </c>
      <c r="E5" s="236" t="s">
        <v>99</v>
      </c>
      <c r="F5" s="555" t="s">
        <v>100</v>
      </c>
      <c r="G5" s="236" t="s">
        <v>101</v>
      </c>
      <c r="H5" s="1329"/>
      <c r="I5" s="1331"/>
      <c r="J5" s="1333"/>
    </row>
    <row r="6" spans="1:11" ht="24.6" customHeight="1">
      <c r="A6" s="165" t="s">
        <v>138</v>
      </c>
      <c r="B6" s="237">
        <v>370</v>
      </c>
      <c r="C6" s="237">
        <v>146448155</v>
      </c>
      <c r="D6" s="237">
        <v>74724677</v>
      </c>
      <c r="E6" s="238">
        <v>1954081</v>
      </c>
      <c r="F6" s="239">
        <v>4339762</v>
      </c>
      <c r="G6" s="238">
        <v>5662605</v>
      </c>
      <c r="H6" s="239">
        <v>1707586</v>
      </c>
      <c r="I6" s="240">
        <v>5468750</v>
      </c>
      <c r="J6" s="241">
        <v>93857461</v>
      </c>
    </row>
    <row r="7" spans="1:11" ht="24.6" customHeight="1">
      <c r="A7" s="166" t="s">
        <v>167</v>
      </c>
      <c r="B7" s="242">
        <v>71</v>
      </c>
      <c r="C7" s="242">
        <v>23325742</v>
      </c>
      <c r="D7" s="242">
        <v>10755924</v>
      </c>
      <c r="E7" s="243">
        <v>90929</v>
      </c>
      <c r="F7" s="244">
        <v>813247</v>
      </c>
      <c r="G7" s="243">
        <v>997268</v>
      </c>
      <c r="H7" s="244">
        <v>355601</v>
      </c>
      <c r="I7" s="245">
        <v>523052</v>
      </c>
      <c r="J7" s="246">
        <v>13536021</v>
      </c>
    </row>
    <row r="8" spans="1:11" ht="24.6" customHeight="1">
      <c r="A8" s="166" t="s">
        <v>140</v>
      </c>
      <c r="B8" s="242">
        <v>86</v>
      </c>
      <c r="C8" s="242">
        <v>36380789</v>
      </c>
      <c r="D8" s="242">
        <v>19605834</v>
      </c>
      <c r="E8" s="243">
        <v>401927</v>
      </c>
      <c r="F8" s="244">
        <v>566819</v>
      </c>
      <c r="G8" s="243">
        <v>511244</v>
      </c>
      <c r="H8" s="244">
        <v>197385</v>
      </c>
      <c r="I8" s="245">
        <v>3117911</v>
      </c>
      <c r="J8" s="246">
        <v>24401120</v>
      </c>
    </row>
    <row r="9" spans="1:11" ht="24.6" customHeight="1">
      <c r="A9" s="166" t="s">
        <v>141</v>
      </c>
      <c r="B9" s="242">
        <v>46</v>
      </c>
      <c r="C9" s="242">
        <v>32868555</v>
      </c>
      <c r="D9" s="242">
        <v>15131835</v>
      </c>
      <c r="E9" s="243">
        <v>177420</v>
      </c>
      <c r="F9" s="244">
        <v>1177639</v>
      </c>
      <c r="G9" s="243">
        <v>2891166</v>
      </c>
      <c r="H9" s="244">
        <v>443991</v>
      </c>
      <c r="I9" s="245">
        <v>67150</v>
      </c>
      <c r="J9" s="246">
        <v>19889201</v>
      </c>
    </row>
    <row r="10" spans="1:11" ht="24.6" customHeight="1">
      <c r="A10" s="166" t="s">
        <v>142</v>
      </c>
      <c r="B10" s="242">
        <v>24</v>
      </c>
      <c r="C10" s="242">
        <v>6359125</v>
      </c>
      <c r="D10" s="242">
        <v>3177654</v>
      </c>
      <c r="E10" s="243">
        <v>182165</v>
      </c>
      <c r="F10" s="244">
        <v>146203</v>
      </c>
      <c r="G10" s="243">
        <v>265300</v>
      </c>
      <c r="H10" s="244">
        <v>16443</v>
      </c>
      <c r="I10" s="245">
        <v>151198</v>
      </c>
      <c r="J10" s="246">
        <v>3938963</v>
      </c>
    </row>
    <row r="11" spans="1:11" ht="24.6" customHeight="1">
      <c r="A11" s="166" t="s">
        <v>143</v>
      </c>
      <c r="B11" s="242">
        <v>15</v>
      </c>
      <c r="C11" s="242">
        <v>4271684</v>
      </c>
      <c r="D11" s="242">
        <v>2882960</v>
      </c>
      <c r="E11" s="243">
        <v>38288</v>
      </c>
      <c r="F11" s="244">
        <v>64627</v>
      </c>
      <c r="G11" s="243">
        <v>111787</v>
      </c>
      <c r="H11" s="244">
        <v>28575</v>
      </c>
      <c r="I11" s="245">
        <v>30823</v>
      </c>
      <c r="J11" s="246">
        <v>3157060</v>
      </c>
    </row>
    <row r="12" spans="1:11" ht="24.6" customHeight="1">
      <c r="A12" s="166" t="s">
        <v>144</v>
      </c>
      <c r="B12" s="242">
        <v>28</v>
      </c>
      <c r="C12" s="242">
        <v>13617152</v>
      </c>
      <c r="D12" s="242">
        <v>5690845</v>
      </c>
      <c r="E12" s="243">
        <v>826924</v>
      </c>
      <c r="F12" s="244">
        <v>1011900</v>
      </c>
      <c r="G12" s="243">
        <v>277718</v>
      </c>
      <c r="H12" s="244">
        <v>78356</v>
      </c>
      <c r="I12" s="245">
        <v>133246</v>
      </c>
      <c r="J12" s="246">
        <v>8018989</v>
      </c>
    </row>
    <row r="13" spans="1:11" ht="24.6" customHeight="1">
      <c r="A13" s="166" t="s">
        <v>145</v>
      </c>
      <c r="B13" s="247">
        <v>3</v>
      </c>
      <c r="C13" s="247">
        <v>117058</v>
      </c>
      <c r="D13" s="247">
        <v>33333</v>
      </c>
      <c r="E13" s="248">
        <v>783</v>
      </c>
      <c r="F13" s="249">
        <v>2964</v>
      </c>
      <c r="G13" s="248">
        <v>9510</v>
      </c>
      <c r="H13" s="249">
        <v>31</v>
      </c>
      <c r="I13" s="250">
        <v>0</v>
      </c>
      <c r="J13" s="251">
        <v>46621</v>
      </c>
    </row>
    <row r="14" spans="1:11" ht="24.6" customHeight="1">
      <c r="A14" s="166" t="s">
        <v>146</v>
      </c>
      <c r="B14" s="242">
        <v>16</v>
      </c>
      <c r="C14" s="242">
        <v>1882213</v>
      </c>
      <c r="D14" s="242">
        <v>838589</v>
      </c>
      <c r="E14" s="243">
        <v>7419</v>
      </c>
      <c r="F14" s="244">
        <v>49040</v>
      </c>
      <c r="G14" s="243">
        <v>97344</v>
      </c>
      <c r="H14" s="244">
        <v>4991</v>
      </c>
      <c r="I14" s="245">
        <v>59601</v>
      </c>
      <c r="J14" s="246">
        <v>1056984</v>
      </c>
    </row>
    <row r="15" spans="1:11" ht="24.6" customHeight="1">
      <c r="A15" s="166" t="s">
        <v>147</v>
      </c>
      <c r="B15" s="242">
        <v>10</v>
      </c>
      <c r="C15" s="242">
        <v>2671489</v>
      </c>
      <c r="D15" s="242">
        <v>1831741</v>
      </c>
      <c r="E15" s="243">
        <v>32183</v>
      </c>
      <c r="F15" s="244">
        <v>68366</v>
      </c>
      <c r="G15" s="243">
        <v>6101</v>
      </c>
      <c r="H15" s="244">
        <v>111504</v>
      </c>
      <c r="I15" s="245">
        <v>0</v>
      </c>
      <c r="J15" s="246">
        <v>2049895</v>
      </c>
    </row>
    <row r="16" spans="1:11" ht="24.6" customHeight="1">
      <c r="A16" s="166" t="s">
        <v>148</v>
      </c>
      <c r="B16" s="242">
        <v>9</v>
      </c>
      <c r="C16" s="242">
        <v>1162815</v>
      </c>
      <c r="D16" s="242">
        <v>593012</v>
      </c>
      <c r="E16" s="243">
        <v>13581</v>
      </c>
      <c r="F16" s="244">
        <v>39051</v>
      </c>
      <c r="G16" s="243">
        <v>56705</v>
      </c>
      <c r="H16" s="244">
        <v>29647</v>
      </c>
      <c r="I16" s="245">
        <v>45712</v>
      </c>
      <c r="J16" s="246">
        <v>777708</v>
      </c>
    </row>
    <row r="17" spans="1:10" ht="24.6" customHeight="1">
      <c r="A17" s="166" t="s">
        <v>149</v>
      </c>
      <c r="B17" s="242">
        <v>5</v>
      </c>
      <c r="C17" s="242">
        <v>571561</v>
      </c>
      <c r="D17" s="242">
        <v>285784</v>
      </c>
      <c r="E17" s="243">
        <v>3891</v>
      </c>
      <c r="F17" s="244">
        <v>17551</v>
      </c>
      <c r="G17" s="243">
        <v>51</v>
      </c>
      <c r="H17" s="244">
        <v>9151</v>
      </c>
      <c r="I17" s="245">
        <v>0</v>
      </c>
      <c r="J17" s="246">
        <v>316428</v>
      </c>
    </row>
    <row r="18" spans="1:10" ht="24.6" customHeight="1">
      <c r="A18" s="166" t="s">
        <v>150</v>
      </c>
      <c r="B18" s="242">
        <v>10</v>
      </c>
      <c r="C18" s="242">
        <v>5264069</v>
      </c>
      <c r="D18" s="242">
        <v>3598500</v>
      </c>
      <c r="E18" s="243">
        <v>9947</v>
      </c>
      <c r="F18" s="244">
        <v>50369</v>
      </c>
      <c r="G18" s="243">
        <v>127860</v>
      </c>
      <c r="H18" s="244">
        <v>9718</v>
      </c>
      <c r="I18" s="245">
        <v>201157</v>
      </c>
      <c r="J18" s="246">
        <v>3997551</v>
      </c>
    </row>
    <row r="19" spans="1:10" ht="24.6" customHeight="1">
      <c r="A19" s="166" t="s">
        <v>151</v>
      </c>
      <c r="B19" s="242">
        <v>4</v>
      </c>
      <c r="C19" s="242">
        <v>1258715</v>
      </c>
      <c r="D19" s="242">
        <v>327397</v>
      </c>
      <c r="E19" s="243">
        <v>22862</v>
      </c>
      <c r="F19" s="244">
        <v>11632</v>
      </c>
      <c r="G19" s="243">
        <v>2992</v>
      </c>
      <c r="H19" s="244">
        <v>483</v>
      </c>
      <c r="I19" s="245">
        <v>6975</v>
      </c>
      <c r="J19" s="246">
        <v>372341</v>
      </c>
    </row>
    <row r="20" spans="1:10" ht="24.6" customHeight="1">
      <c r="A20" s="166" t="s">
        <v>152</v>
      </c>
      <c r="B20" s="242">
        <v>7</v>
      </c>
      <c r="C20" s="242">
        <v>5532973</v>
      </c>
      <c r="D20" s="242">
        <v>3862997</v>
      </c>
      <c r="E20" s="243">
        <v>26695</v>
      </c>
      <c r="F20" s="244">
        <v>36210</v>
      </c>
      <c r="G20" s="243">
        <v>2315</v>
      </c>
      <c r="H20" s="244">
        <v>21549</v>
      </c>
      <c r="I20" s="245">
        <v>578</v>
      </c>
      <c r="J20" s="246">
        <v>3950344</v>
      </c>
    </row>
    <row r="21" spans="1:10" ht="24.6" customHeight="1">
      <c r="A21" s="166" t="s">
        <v>153</v>
      </c>
      <c r="B21" s="242">
        <v>10</v>
      </c>
      <c r="C21" s="242">
        <v>2370535</v>
      </c>
      <c r="D21" s="242">
        <v>1116548</v>
      </c>
      <c r="E21" s="243" t="s">
        <v>83</v>
      </c>
      <c r="F21" s="244">
        <v>84780</v>
      </c>
      <c r="G21" s="243">
        <v>176394</v>
      </c>
      <c r="H21" s="244">
        <v>22422</v>
      </c>
      <c r="I21" s="245" t="s">
        <v>83</v>
      </c>
      <c r="J21" s="246">
        <v>1409869</v>
      </c>
    </row>
    <row r="22" spans="1:10" ht="24.6" customHeight="1">
      <c r="A22" s="166" t="s">
        <v>154</v>
      </c>
      <c r="B22" s="242" t="s">
        <v>116</v>
      </c>
      <c r="C22" s="247" t="s">
        <v>116</v>
      </c>
      <c r="D22" s="247" t="s">
        <v>116</v>
      </c>
      <c r="E22" s="248" t="s">
        <v>116</v>
      </c>
      <c r="F22" s="249" t="s">
        <v>116</v>
      </c>
      <c r="G22" s="248" t="s">
        <v>116</v>
      </c>
      <c r="H22" s="249" t="s">
        <v>116</v>
      </c>
      <c r="I22" s="250" t="s">
        <v>116</v>
      </c>
      <c r="J22" s="251" t="s">
        <v>116</v>
      </c>
    </row>
    <row r="23" spans="1:10" ht="24.6" customHeight="1">
      <c r="A23" s="166" t="s">
        <v>155</v>
      </c>
      <c r="B23" s="242">
        <v>2</v>
      </c>
      <c r="C23" s="242" t="s">
        <v>83</v>
      </c>
      <c r="D23" s="242" t="s">
        <v>83</v>
      </c>
      <c r="E23" s="248" t="s">
        <v>83</v>
      </c>
      <c r="F23" s="244" t="s">
        <v>83</v>
      </c>
      <c r="G23" s="243" t="s">
        <v>83</v>
      </c>
      <c r="H23" s="249" t="s">
        <v>83</v>
      </c>
      <c r="I23" s="245" t="s">
        <v>83</v>
      </c>
      <c r="J23" s="246" t="s">
        <v>83</v>
      </c>
    </row>
    <row r="24" spans="1:10" ht="24.6" customHeight="1">
      <c r="A24" s="166" t="s">
        <v>156</v>
      </c>
      <c r="B24" s="242">
        <v>10</v>
      </c>
      <c r="C24" s="242">
        <v>6104603</v>
      </c>
      <c r="D24" s="242">
        <v>3567311</v>
      </c>
      <c r="E24" s="243">
        <v>80466</v>
      </c>
      <c r="F24" s="244">
        <v>97495</v>
      </c>
      <c r="G24" s="243">
        <v>87648</v>
      </c>
      <c r="H24" s="244">
        <v>328002</v>
      </c>
      <c r="I24" s="245">
        <v>969622</v>
      </c>
      <c r="J24" s="246">
        <v>5130544</v>
      </c>
    </row>
    <row r="25" spans="1:10" ht="24.6" customHeight="1">
      <c r="A25" s="166" t="s">
        <v>157</v>
      </c>
      <c r="B25" s="242">
        <v>5</v>
      </c>
      <c r="C25" s="242">
        <v>523204</v>
      </c>
      <c r="D25" s="242">
        <v>328693</v>
      </c>
      <c r="E25" s="243">
        <v>6791</v>
      </c>
      <c r="F25" s="244">
        <v>18483</v>
      </c>
      <c r="G25" s="243">
        <v>7128</v>
      </c>
      <c r="H25" s="244">
        <v>17360</v>
      </c>
      <c r="I25" s="245">
        <v>0</v>
      </c>
      <c r="J25" s="246">
        <v>378455</v>
      </c>
    </row>
    <row r="26" spans="1:10" ht="24.6" customHeight="1">
      <c r="A26" s="166" t="s">
        <v>158</v>
      </c>
      <c r="B26" s="242">
        <v>7</v>
      </c>
      <c r="C26" s="242">
        <v>2000041</v>
      </c>
      <c r="D26" s="242">
        <v>1041480</v>
      </c>
      <c r="E26" s="243">
        <v>20322</v>
      </c>
      <c r="F26" s="244">
        <v>76131</v>
      </c>
      <c r="G26" s="243">
        <v>15540</v>
      </c>
      <c r="H26" s="244">
        <v>30847</v>
      </c>
      <c r="I26" s="245">
        <v>152946</v>
      </c>
      <c r="J26" s="246">
        <v>1337266</v>
      </c>
    </row>
    <row r="27" spans="1:10" ht="24.6" customHeight="1">
      <c r="A27" s="166" t="s">
        <v>159</v>
      </c>
      <c r="B27" s="242" t="s">
        <v>116</v>
      </c>
      <c r="C27" s="247" t="s">
        <v>116</v>
      </c>
      <c r="D27" s="247" t="s">
        <v>116</v>
      </c>
      <c r="E27" s="248" t="s">
        <v>116</v>
      </c>
      <c r="F27" s="249" t="s">
        <v>116</v>
      </c>
      <c r="G27" s="248" t="s">
        <v>116</v>
      </c>
      <c r="H27" s="249" t="s">
        <v>116</v>
      </c>
      <c r="I27" s="250" t="s">
        <v>116</v>
      </c>
      <c r="J27" s="251" t="s">
        <v>116</v>
      </c>
    </row>
    <row r="28" spans="1:10" ht="24.6" customHeight="1">
      <c r="A28" s="166" t="s">
        <v>160</v>
      </c>
      <c r="B28" s="242" t="s">
        <v>116</v>
      </c>
      <c r="C28" s="247" t="s">
        <v>116</v>
      </c>
      <c r="D28" s="247" t="s">
        <v>116</v>
      </c>
      <c r="E28" s="248" t="s">
        <v>116</v>
      </c>
      <c r="F28" s="249" t="s">
        <v>116</v>
      </c>
      <c r="G28" s="248" t="s">
        <v>116</v>
      </c>
      <c r="H28" s="249" t="s">
        <v>116</v>
      </c>
      <c r="I28" s="250" t="s">
        <v>116</v>
      </c>
      <c r="J28" s="251" t="s">
        <v>116</v>
      </c>
    </row>
    <row r="29" spans="1:10" ht="24.6" customHeight="1">
      <c r="A29" s="166" t="s">
        <v>161</v>
      </c>
      <c r="B29" s="242">
        <v>1</v>
      </c>
      <c r="C29" s="247" t="s">
        <v>83</v>
      </c>
      <c r="D29" s="247" t="s">
        <v>83</v>
      </c>
      <c r="E29" s="248" t="s">
        <v>83</v>
      </c>
      <c r="F29" s="249" t="s">
        <v>83</v>
      </c>
      <c r="G29" s="248" t="s">
        <v>83</v>
      </c>
      <c r="H29" s="249" t="s">
        <v>83</v>
      </c>
      <c r="I29" s="250">
        <v>0</v>
      </c>
      <c r="J29" s="251" t="s">
        <v>83</v>
      </c>
    </row>
    <row r="30" spans="1:10" ht="24.6" customHeight="1">
      <c r="A30" s="166" t="s">
        <v>162</v>
      </c>
      <c r="B30" s="247">
        <v>1</v>
      </c>
      <c r="C30" s="247" t="s">
        <v>83</v>
      </c>
      <c r="D30" s="247" t="s">
        <v>83</v>
      </c>
      <c r="E30" s="248" t="s">
        <v>83</v>
      </c>
      <c r="F30" s="249" t="s">
        <v>83</v>
      </c>
      <c r="G30" s="248">
        <v>0</v>
      </c>
      <c r="H30" s="249">
        <v>0</v>
      </c>
      <c r="I30" s="250">
        <v>0</v>
      </c>
      <c r="J30" s="251" t="s">
        <v>83</v>
      </c>
    </row>
    <row r="31" spans="1:10" ht="24.6" customHeight="1">
      <c r="A31" s="166" t="s">
        <v>163</v>
      </c>
      <c r="B31" s="242" t="s">
        <v>116</v>
      </c>
      <c r="C31" s="247" t="s">
        <v>116</v>
      </c>
      <c r="D31" s="247" t="s">
        <v>116</v>
      </c>
      <c r="E31" s="248" t="s">
        <v>116</v>
      </c>
      <c r="F31" s="249" t="s">
        <v>116</v>
      </c>
      <c r="G31" s="248" t="s">
        <v>116</v>
      </c>
      <c r="H31" s="249" t="s">
        <v>116</v>
      </c>
      <c r="I31" s="250" t="s">
        <v>116</v>
      </c>
      <c r="J31" s="251" t="s">
        <v>116</v>
      </c>
    </row>
    <row r="32" spans="1:10" ht="24.6" customHeight="1" thickBot="1">
      <c r="A32" s="169" t="s">
        <v>164</v>
      </c>
      <c r="B32" s="612" t="s">
        <v>116</v>
      </c>
      <c r="C32" s="252" t="s">
        <v>116</v>
      </c>
      <c r="D32" s="252" t="s">
        <v>116</v>
      </c>
      <c r="E32" s="253" t="s">
        <v>116</v>
      </c>
      <c r="F32" s="254" t="s">
        <v>116</v>
      </c>
      <c r="G32" s="253" t="s">
        <v>116</v>
      </c>
      <c r="H32" s="254" t="s">
        <v>116</v>
      </c>
      <c r="I32" s="255" t="s">
        <v>116</v>
      </c>
      <c r="J32" s="256" t="s">
        <v>116</v>
      </c>
    </row>
    <row r="33" spans="1:2">
      <c r="A33" s="173"/>
      <c r="B33" s="173"/>
    </row>
  </sheetData>
  <mergeCells count="5">
    <mergeCell ref="A3:A5"/>
    <mergeCell ref="D3:J3"/>
    <mergeCell ref="H4:H5"/>
    <mergeCell ref="I4:I5"/>
    <mergeCell ref="J4:J5"/>
  </mergeCells>
  <phoneticPr fontId="10"/>
  <hyperlinks>
    <hyperlink ref="K1" location="INDEX!A1" display="INDEX!A1" xr:uid="{4D7153B8-3D60-4310-B96D-CB0AE1E8BF40}"/>
  </hyperlinks>
  <printOptions horizontalCentered="1"/>
  <pageMargins left="0.70866141732283472" right="0.70866141732283472" top="0.74803149606299213" bottom="0.74803149606299213" header="0.31496062992125984" footer="0.31496062992125984"/>
  <pageSetup paperSize="9" scale="85" firstPageNumber="58" orientation="portrait" useFirstPageNumber="1" r:id="rId1"/>
  <headerFooter scaleWithDoc="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61B6-2CCA-422F-ADE5-FA4C21610A78}">
  <sheetPr codeName="Sheet28"/>
  <dimension ref="A1:O33"/>
  <sheetViews>
    <sheetView showGridLines="0" view="pageBreakPreview" topLeftCell="A16" zoomScale="80" zoomScaleNormal="70" zoomScaleSheetLayoutView="80" workbookViewId="0">
      <selection activeCell="N22" sqref="N22"/>
    </sheetView>
  </sheetViews>
  <sheetFormatPr defaultColWidth="10.375" defaultRowHeight="24.6" customHeight="1"/>
  <cols>
    <col min="1" max="1" width="14.25" style="105" customWidth="1"/>
    <col min="2" max="2" width="13" style="105" customWidth="1"/>
    <col min="3" max="3" width="11.125" style="105" customWidth="1"/>
    <col min="4" max="4" width="14.875" style="105" customWidth="1"/>
    <col min="5" max="5" width="13.5" style="105" customWidth="1"/>
    <col min="6" max="6" width="13.25" style="105" customWidth="1"/>
    <col min="7" max="8" width="14.875" style="105" customWidth="1"/>
    <col min="9" max="10" width="18.25" style="105" customWidth="1"/>
    <col min="11" max="11" width="15.75" style="105" customWidth="1"/>
    <col min="12" max="12" width="16" style="105" customWidth="1"/>
    <col min="13" max="13" width="16.25" style="105" customWidth="1"/>
    <col min="14" max="14" width="14.125" style="105" customWidth="1"/>
    <col min="15" max="15" width="10.375" style="105"/>
    <col min="16" max="16" width="12.125" style="105" bestFit="1" customWidth="1"/>
    <col min="17" max="16384" width="10.375" style="105"/>
  </cols>
  <sheetData>
    <row r="1" spans="1:15" ht="24.6" customHeight="1">
      <c r="A1" s="104" t="s">
        <v>172</v>
      </c>
      <c r="M1" s="257"/>
      <c r="O1" s="4" t="s">
        <v>79</v>
      </c>
    </row>
    <row r="2" spans="1:15" ht="24.6" customHeight="1" thickBot="1">
      <c r="N2" s="83" t="s">
        <v>91</v>
      </c>
    </row>
    <row r="3" spans="1:15" ht="18" customHeight="1">
      <c r="A3" s="1205" t="s">
        <v>137</v>
      </c>
      <c r="B3" s="1246" t="s">
        <v>103</v>
      </c>
      <c r="C3" s="1264"/>
      <c r="D3" s="1265"/>
      <c r="E3" s="1246" t="s">
        <v>104</v>
      </c>
      <c r="F3" s="1264"/>
      <c r="G3" s="1264"/>
      <c r="H3" s="1265"/>
      <c r="I3" s="1246" t="s">
        <v>105</v>
      </c>
      <c r="J3" s="1264"/>
      <c r="K3" s="1265"/>
      <c r="L3" s="1246" t="s">
        <v>106</v>
      </c>
      <c r="M3" s="1265"/>
      <c r="N3" s="1334" t="s">
        <v>137</v>
      </c>
    </row>
    <row r="4" spans="1:15" ht="18" customHeight="1">
      <c r="A4" s="1249"/>
      <c r="B4" s="1337"/>
      <c r="C4" s="1338"/>
      <c r="D4" s="1339"/>
      <c r="E4" s="1337"/>
      <c r="F4" s="1338"/>
      <c r="G4" s="1338"/>
      <c r="H4" s="1339"/>
      <c r="I4" s="1337"/>
      <c r="J4" s="1338"/>
      <c r="K4" s="1339"/>
      <c r="L4" s="1337"/>
      <c r="M4" s="1339"/>
      <c r="N4" s="1335"/>
    </row>
    <row r="5" spans="1:15" ht="24.6" customHeight="1" thickBot="1">
      <c r="A5" s="1251"/>
      <c r="B5" s="258" t="s">
        <v>107</v>
      </c>
      <c r="C5" s="259" t="s">
        <v>108</v>
      </c>
      <c r="D5" s="260" t="s">
        <v>109</v>
      </c>
      <c r="E5" s="258" t="s">
        <v>107</v>
      </c>
      <c r="F5" s="259" t="s">
        <v>108</v>
      </c>
      <c r="G5" s="259" t="s">
        <v>110</v>
      </c>
      <c r="H5" s="260" t="s">
        <v>109</v>
      </c>
      <c r="I5" s="258" t="s">
        <v>111</v>
      </c>
      <c r="J5" s="259" t="s">
        <v>112</v>
      </c>
      <c r="K5" s="260" t="s">
        <v>113</v>
      </c>
      <c r="L5" s="258" t="s">
        <v>114</v>
      </c>
      <c r="M5" s="260" t="s">
        <v>115</v>
      </c>
      <c r="N5" s="1336"/>
    </row>
    <row r="6" spans="1:15" ht="24.6" customHeight="1">
      <c r="A6" s="165" t="s">
        <v>138</v>
      </c>
      <c r="B6" s="114">
        <v>59945</v>
      </c>
      <c r="C6" s="115">
        <v>29459</v>
      </c>
      <c r="D6" s="116">
        <v>6843481</v>
      </c>
      <c r="E6" s="114">
        <v>6285583</v>
      </c>
      <c r="F6" s="115">
        <v>997203</v>
      </c>
      <c r="G6" s="115">
        <v>5239693</v>
      </c>
      <c r="H6" s="117">
        <v>53789544</v>
      </c>
      <c r="I6" s="114">
        <v>2091908</v>
      </c>
      <c r="J6" s="115">
        <v>3646549</v>
      </c>
      <c r="K6" s="116">
        <v>547126</v>
      </c>
      <c r="L6" s="114">
        <v>5612423</v>
      </c>
      <c r="M6" s="116">
        <v>4003902</v>
      </c>
      <c r="N6" s="165" t="s">
        <v>138</v>
      </c>
    </row>
    <row r="7" spans="1:15" ht="24.6" customHeight="1">
      <c r="A7" s="166" t="s">
        <v>167</v>
      </c>
      <c r="B7" s="118">
        <v>313</v>
      </c>
      <c r="C7" s="119">
        <v>0</v>
      </c>
      <c r="D7" s="120">
        <v>1815800</v>
      </c>
      <c r="E7" s="118">
        <v>1450846</v>
      </c>
      <c r="F7" s="119">
        <v>201529</v>
      </c>
      <c r="G7" s="119">
        <v>1181502</v>
      </c>
      <c r="H7" s="121">
        <v>6885732</v>
      </c>
      <c r="I7" s="118">
        <v>222882</v>
      </c>
      <c r="J7" s="119">
        <v>1152640</v>
      </c>
      <c r="K7" s="122">
        <v>75324</v>
      </c>
      <c r="L7" s="118">
        <v>1376052</v>
      </c>
      <c r="M7" s="122">
        <v>888378</v>
      </c>
      <c r="N7" s="166" t="s">
        <v>139</v>
      </c>
    </row>
    <row r="8" spans="1:15" ht="24.6" customHeight="1">
      <c r="A8" s="166" t="s">
        <v>140</v>
      </c>
      <c r="B8" s="118">
        <v>19663</v>
      </c>
      <c r="C8" s="119">
        <v>9298</v>
      </c>
      <c r="D8" s="120">
        <v>1555015</v>
      </c>
      <c r="E8" s="118">
        <v>1005347</v>
      </c>
      <c r="F8" s="119">
        <v>118731</v>
      </c>
      <c r="G8" s="119">
        <v>1036776</v>
      </c>
      <c r="H8" s="121">
        <v>5935361</v>
      </c>
      <c r="I8" s="118">
        <v>282101</v>
      </c>
      <c r="J8" s="119">
        <v>568561</v>
      </c>
      <c r="K8" s="122">
        <v>154685</v>
      </c>
      <c r="L8" s="118">
        <v>961685</v>
      </c>
      <c r="M8" s="122">
        <v>647396</v>
      </c>
      <c r="N8" s="166" t="s">
        <v>140</v>
      </c>
    </row>
    <row r="9" spans="1:15" ht="24.6" customHeight="1">
      <c r="A9" s="166" t="s">
        <v>141</v>
      </c>
      <c r="B9" s="118">
        <v>12161</v>
      </c>
      <c r="C9" s="119">
        <v>7710</v>
      </c>
      <c r="D9" s="120">
        <v>495560</v>
      </c>
      <c r="E9" s="118">
        <v>1257109</v>
      </c>
      <c r="F9" s="119">
        <v>306931</v>
      </c>
      <c r="G9" s="119">
        <v>1201409</v>
      </c>
      <c r="H9" s="121">
        <v>8947784</v>
      </c>
      <c r="I9" s="118">
        <v>330684</v>
      </c>
      <c r="J9" s="119">
        <v>788913</v>
      </c>
      <c r="K9" s="122">
        <v>137512</v>
      </c>
      <c r="L9" s="118">
        <v>1325565</v>
      </c>
      <c r="M9" s="122">
        <v>1180171</v>
      </c>
      <c r="N9" s="166" t="s">
        <v>141</v>
      </c>
    </row>
    <row r="10" spans="1:15" ht="24.6" customHeight="1">
      <c r="A10" s="166" t="s">
        <v>142</v>
      </c>
      <c r="B10" s="118">
        <v>9210</v>
      </c>
      <c r="C10" s="119">
        <v>0</v>
      </c>
      <c r="D10" s="120">
        <v>460398</v>
      </c>
      <c r="E10" s="118">
        <v>193975</v>
      </c>
      <c r="F10" s="119">
        <v>29305</v>
      </c>
      <c r="G10" s="119">
        <v>228394</v>
      </c>
      <c r="H10" s="121">
        <v>15038982</v>
      </c>
      <c r="I10" s="118">
        <v>98755</v>
      </c>
      <c r="J10" s="119">
        <v>72675</v>
      </c>
      <c r="K10" s="122">
        <v>22545</v>
      </c>
      <c r="L10" s="118">
        <v>249640</v>
      </c>
      <c r="M10" s="122">
        <v>129223</v>
      </c>
      <c r="N10" s="166" t="s">
        <v>142</v>
      </c>
    </row>
    <row r="11" spans="1:15" ht="24.6" customHeight="1">
      <c r="A11" s="166" t="s">
        <v>143</v>
      </c>
      <c r="B11" s="118">
        <v>9000</v>
      </c>
      <c r="C11" s="119">
        <v>0</v>
      </c>
      <c r="D11" s="120">
        <v>55913</v>
      </c>
      <c r="E11" s="118">
        <v>130635</v>
      </c>
      <c r="F11" s="119">
        <v>152</v>
      </c>
      <c r="G11" s="119">
        <v>98377</v>
      </c>
      <c r="H11" s="121">
        <v>464774</v>
      </c>
      <c r="I11" s="118">
        <v>28277</v>
      </c>
      <c r="J11" s="119">
        <v>90396</v>
      </c>
      <c r="K11" s="122">
        <v>11962</v>
      </c>
      <c r="L11" s="118">
        <v>17661</v>
      </c>
      <c r="M11" s="122">
        <v>6040</v>
      </c>
      <c r="N11" s="166" t="s">
        <v>143</v>
      </c>
    </row>
    <row r="12" spans="1:15" ht="24.6" customHeight="1">
      <c r="A12" s="166" t="s">
        <v>144</v>
      </c>
      <c r="B12" s="124">
        <v>4208</v>
      </c>
      <c r="C12" s="123">
        <v>12451</v>
      </c>
      <c r="D12" s="120">
        <v>1207829</v>
      </c>
      <c r="E12" s="118">
        <v>1441099</v>
      </c>
      <c r="F12" s="119">
        <v>143807</v>
      </c>
      <c r="G12" s="119">
        <v>761468</v>
      </c>
      <c r="H12" s="121">
        <v>8405787</v>
      </c>
      <c r="I12" s="118">
        <v>743002</v>
      </c>
      <c r="J12" s="119">
        <v>650837</v>
      </c>
      <c r="K12" s="122">
        <v>47260</v>
      </c>
      <c r="L12" s="118">
        <v>1589161</v>
      </c>
      <c r="M12" s="122">
        <v>1080702</v>
      </c>
      <c r="N12" s="166" t="s">
        <v>144</v>
      </c>
    </row>
    <row r="13" spans="1:15" ht="24.6" customHeight="1">
      <c r="A13" s="166" t="s">
        <v>145</v>
      </c>
      <c r="B13" s="124">
        <v>0</v>
      </c>
      <c r="C13" s="123">
        <v>0</v>
      </c>
      <c r="D13" s="120" t="s">
        <v>83</v>
      </c>
      <c r="E13" s="118" t="s">
        <v>83</v>
      </c>
      <c r="F13" s="119">
        <v>0</v>
      </c>
      <c r="G13" s="119">
        <v>2039</v>
      </c>
      <c r="H13" s="121">
        <v>20995</v>
      </c>
      <c r="I13" s="118">
        <v>512</v>
      </c>
      <c r="J13" s="119" t="s">
        <v>83</v>
      </c>
      <c r="K13" s="122" t="s">
        <v>83</v>
      </c>
      <c r="L13" s="118">
        <v>0</v>
      </c>
      <c r="M13" s="122">
        <v>0</v>
      </c>
      <c r="N13" s="166" t="s">
        <v>145</v>
      </c>
    </row>
    <row r="14" spans="1:15" ht="24.6" customHeight="1">
      <c r="A14" s="166" t="s">
        <v>146</v>
      </c>
      <c r="B14" s="124">
        <v>2115</v>
      </c>
      <c r="C14" s="123">
        <v>0</v>
      </c>
      <c r="D14" s="120">
        <v>135675</v>
      </c>
      <c r="E14" s="118">
        <v>80277</v>
      </c>
      <c r="F14" s="123">
        <v>40107</v>
      </c>
      <c r="G14" s="119">
        <v>46437</v>
      </c>
      <c r="H14" s="121">
        <v>478210</v>
      </c>
      <c r="I14" s="118">
        <v>24552</v>
      </c>
      <c r="J14" s="119">
        <v>23864</v>
      </c>
      <c r="K14" s="122">
        <v>31861</v>
      </c>
      <c r="L14" s="118">
        <v>13063</v>
      </c>
      <c r="M14" s="125">
        <v>14046</v>
      </c>
      <c r="N14" s="166" t="s">
        <v>146</v>
      </c>
    </row>
    <row r="15" spans="1:15" ht="24.6" customHeight="1">
      <c r="A15" s="166" t="s">
        <v>147</v>
      </c>
      <c r="B15" s="124">
        <v>0</v>
      </c>
      <c r="C15" s="123">
        <v>0</v>
      </c>
      <c r="D15" s="120">
        <v>95438</v>
      </c>
      <c r="E15" s="118">
        <v>2721</v>
      </c>
      <c r="F15" s="119">
        <v>0</v>
      </c>
      <c r="G15" s="119">
        <v>18216</v>
      </c>
      <c r="H15" s="121">
        <v>240039</v>
      </c>
      <c r="I15" s="118">
        <v>165</v>
      </c>
      <c r="J15" s="119">
        <v>2205</v>
      </c>
      <c r="K15" s="122">
        <v>351</v>
      </c>
      <c r="L15" s="124">
        <v>0</v>
      </c>
      <c r="M15" s="125">
        <v>48</v>
      </c>
      <c r="N15" s="166" t="s">
        <v>147</v>
      </c>
    </row>
    <row r="16" spans="1:15" ht="24.6" customHeight="1">
      <c r="A16" s="166" t="s">
        <v>148</v>
      </c>
      <c r="B16" s="124">
        <v>1401</v>
      </c>
      <c r="C16" s="123">
        <v>0</v>
      </c>
      <c r="D16" s="120">
        <v>72624</v>
      </c>
      <c r="E16" s="118">
        <v>48841</v>
      </c>
      <c r="F16" s="119">
        <v>19314</v>
      </c>
      <c r="G16" s="119">
        <v>54307</v>
      </c>
      <c r="H16" s="121">
        <v>365295</v>
      </c>
      <c r="I16" s="118">
        <v>27756</v>
      </c>
      <c r="J16" s="119">
        <v>15449</v>
      </c>
      <c r="K16" s="122">
        <v>5636</v>
      </c>
      <c r="L16" s="124">
        <v>18483</v>
      </c>
      <c r="M16" s="125">
        <v>0</v>
      </c>
      <c r="N16" s="166" t="s">
        <v>148</v>
      </c>
    </row>
    <row r="17" spans="1:14" ht="24.6" customHeight="1">
      <c r="A17" s="166" t="s">
        <v>149</v>
      </c>
      <c r="B17" s="118">
        <v>834</v>
      </c>
      <c r="C17" s="123">
        <v>0</v>
      </c>
      <c r="D17" s="120">
        <v>36189</v>
      </c>
      <c r="E17" s="118">
        <v>16944</v>
      </c>
      <c r="F17" s="119">
        <v>788</v>
      </c>
      <c r="G17" s="119">
        <v>17157</v>
      </c>
      <c r="H17" s="121">
        <v>266610</v>
      </c>
      <c r="I17" s="118">
        <v>11351</v>
      </c>
      <c r="J17" s="119">
        <v>4600</v>
      </c>
      <c r="K17" s="122">
        <v>993</v>
      </c>
      <c r="L17" s="118">
        <v>2582</v>
      </c>
      <c r="M17" s="122">
        <v>3799</v>
      </c>
      <c r="N17" s="166" t="s">
        <v>149</v>
      </c>
    </row>
    <row r="18" spans="1:14" ht="24.6" customHeight="1">
      <c r="A18" s="166" t="s">
        <v>150</v>
      </c>
      <c r="B18" s="124">
        <v>0</v>
      </c>
      <c r="C18" s="123">
        <v>0</v>
      </c>
      <c r="D18" s="120">
        <v>183221</v>
      </c>
      <c r="E18" s="118">
        <v>158260</v>
      </c>
      <c r="F18" s="119">
        <v>65421</v>
      </c>
      <c r="G18" s="119">
        <v>142436</v>
      </c>
      <c r="H18" s="121">
        <v>1898715</v>
      </c>
      <c r="I18" s="118">
        <v>115383</v>
      </c>
      <c r="J18" s="119">
        <v>22155</v>
      </c>
      <c r="K18" s="122">
        <v>20722</v>
      </c>
      <c r="L18" s="118">
        <v>1465</v>
      </c>
      <c r="M18" s="122">
        <v>16001</v>
      </c>
      <c r="N18" s="166" t="s">
        <v>150</v>
      </c>
    </row>
    <row r="19" spans="1:14" ht="24.6" customHeight="1">
      <c r="A19" s="166" t="s">
        <v>151</v>
      </c>
      <c r="B19" s="124">
        <v>0</v>
      </c>
      <c r="C19" s="123">
        <v>0</v>
      </c>
      <c r="D19" s="120">
        <v>49262</v>
      </c>
      <c r="E19" s="118">
        <v>13345</v>
      </c>
      <c r="F19" s="123" t="s">
        <v>83</v>
      </c>
      <c r="G19" s="119">
        <v>23462</v>
      </c>
      <c r="H19" s="121">
        <v>290636</v>
      </c>
      <c r="I19" s="118">
        <v>3845</v>
      </c>
      <c r="J19" s="119">
        <v>3935</v>
      </c>
      <c r="K19" s="122">
        <v>5565</v>
      </c>
      <c r="L19" s="118">
        <v>0</v>
      </c>
      <c r="M19" s="125">
        <v>0</v>
      </c>
      <c r="N19" s="166" t="s">
        <v>151</v>
      </c>
    </row>
    <row r="20" spans="1:14" ht="24.6" customHeight="1">
      <c r="A20" s="166" t="s">
        <v>152</v>
      </c>
      <c r="B20" s="124">
        <v>510</v>
      </c>
      <c r="C20" s="123">
        <v>0</v>
      </c>
      <c r="D20" s="120">
        <v>269014</v>
      </c>
      <c r="E20" s="118">
        <v>86426</v>
      </c>
      <c r="F20" s="119">
        <v>24679</v>
      </c>
      <c r="G20" s="119">
        <v>59319</v>
      </c>
      <c r="H20" s="121">
        <v>374628</v>
      </c>
      <c r="I20" s="118">
        <v>15978</v>
      </c>
      <c r="J20" s="119">
        <v>63647</v>
      </c>
      <c r="K20" s="122">
        <v>6801</v>
      </c>
      <c r="L20" s="118">
        <v>20424</v>
      </c>
      <c r="M20" s="122">
        <v>24535</v>
      </c>
      <c r="N20" s="166" t="s">
        <v>152</v>
      </c>
    </row>
    <row r="21" spans="1:14" ht="24.6" customHeight="1">
      <c r="A21" s="166" t="s">
        <v>153</v>
      </c>
      <c r="B21" s="118">
        <v>0</v>
      </c>
      <c r="C21" s="123">
        <v>0</v>
      </c>
      <c r="D21" s="120">
        <v>82744</v>
      </c>
      <c r="E21" s="118">
        <v>188507</v>
      </c>
      <c r="F21" s="119">
        <v>5450</v>
      </c>
      <c r="G21" s="119">
        <v>122279</v>
      </c>
      <c r="H21" s="121">
        <v>874437</v>
      </c>
      <c r="I21" s="118">
        <v>81691</v>
      </c>
      <c r="J21" s="119">
        <v>99518</v>
      </c>
      <c r="K21" s="122">
        <v>7298</v>
      </c>
      <c r="L21" s="118">
        <v>6163</v>
      </c>
      <c r="M21" s="122">
        <v>6009</v>
      </c>
      <c r="N21" s="166" t="s">
        <v>153</v>
      </c>
    </row>
    <row r="22" spans="1:14" ht="24.6" customHeight="1">
      <c r="A22" s="166" t="s">
        <v>154</v>
      </c>
      <c r="B22" s="124" t="s">
        <v>116</v>
      </c>
      <c r="C22" s="123" t="s">
        <v>116</v>
      </c>
      <c r="D22" s="126" t="s">
        <v>116</v>
      </c>
      <c r="E22" s="124" t="s">
        <v>116</v>
      </c>
      <c r="F22" s="123" t="s">
        <v>116</v>
      </c>
      <c r="G22" s="123" t="s">
        <v>116</v>
      </c>
      <c r="H22" s="121" t="s">
        <v>116</v>
      </c>
      <c r="I22" s="124" t="s">
        <v>116</v>
      </c>
      <c r="J22" s="123" t="s">
        <v>116</v>
      </c>
      <c r="K22" s="125" t="s">
        <v>116</v>
      </c>
      <c r="L22" s="124" t="s">
        <v>116</v>
      </c>
      <c r="M22" s="125" t="s">
        <v>116</v>
      </c>
      <c r="N22" s="166" t="s">
        <v>154</v>
      </c>
    </row>
    <row r="23" spans="1:14" ht="24.6" customHeight="1">
      <c r="A23" s="166" t="s">
        <v>155</v>
      </c>
      <c r="B23" s="124">
        <v>0</v>
      </c>
      <c r="C23" s="123">
        <v>0</v>
      </c>
      <c r="D23" s="120" t="s">
        <v>83</v>
      </c>
      <c r="E23" s="118" t="s">
        <v>83</v>
      </c>
      <c r="F23" s="123" t="s">
        <v>83</v>
      </c>
      <c r="G23" s="119" t="s">
        <v>83</v>
      </c>
      <c r="H23" s="121" t="s">
        <v>83</v>
      </c>
      <c r="I23" s="118">
        <v>0</v>
      </c>
      <c r="J23" s="119" t="s">
        <v>83</v>
      </c>
      <c r="K23" s="122" t="s">
        <v>83</v>
      </c>
      <c r="L23" s="124">
        <v>0</v>
      </c>
      <c r="M23" s="125">
        <v>0</v>
      </c>
      <c r="N23" s="166" t="s">
        <v>155</v>
      </c>
    </row>
    <row r="24" spans="1:14" ht="24.6" customHeight="1">
      <c r="A24" s="166" t="s">
        <v>156</v>
      </c>
      <c r="B24" s="124">
        <v>148</v>
      </c>
      <c r="C24" s="123">
        <v>0</v>
      </c>
      <c r="D24" s="120">
        <v>144542</v>
      </c>
      <c r="E24" s="118">
        <v>120098</v>
      </c>
      <c r="F24" s="119">
        <v>40484</v>
      </c>
      <c r="G24" s="119">
        <v>120135</v>
      </c>
      <c r="H24" s="121">
        <v>2374629</v>
      </c>
      <c r="I24" s="118">
        <v>70803</v>
      </c>
      <c r="J24" s="119">
        <v>40380</v>
      </c>
      <c r="K24" s="122">
        <v>8915</v>
      </c>
      <c r="L24" s="118">
        <v>25533</v>
      </c>
      <c r="M24" s="122">
        <v>2818</v>
      </c>
      <c r="N24" s="166" t="s">
        <v>156</v>
      </c>
    </row>
    <row r="25" spans="1:14" ht="24.6" customHeight="1">
      <c r="A25" s="166" t="s">
        <v>157</v>
      </c>
      <c r="B25" s="118">
        <v>382</v>
      </c>
      <c r="C25" s="123">
        <v>0</v>
      </c>
      <c r="D25" s="120">
        <v>50624</v>
      </c>
      <c r="E25" s="118">
        <v>34093</v>
      </c>
      <c r="F25" s="119">
        <v>32</v>
      </c>
      <c r="G25" s="119">
        <v>43412</v>
      </c>
      <c r="H25" s="121">
        <v>496814</v>
      </c>
      <c r="I25" s="118">
        <v>25999</v>
      </c>
      <c r="J25" s="119">
        <v>6463</v>
      </c>
      <c r="K25" s="122">
        <v>1631</v>
      </c>
      <c r="L25" s="124">
        <v>0</v>
      </c>
      <c r="M25" s="125">
        <v>0</v>
      </c>
      <c r="N25" s="166" t="s">
        <v>157</v>
      </c>
    </row>
    <row r="26" spans="1:14" ht="24.6" customHeight="1">
      <c r="A26" s="166" t="s">
        <v>158</v>
      </c>
      <c r="B26" s="118">
        <v>0</v>
      </c>
      <c r="C26" s="123">
        <v>0</v>
      </c>
      <c r="D26" s="120">
        <v>109427</v>
      </c>
      <c r="E26" s="118">
        <v>55704</v>
      </c>
      <c r="F26" s="119">
        <v>403</v>
      </c>
      <c r="G26" s="119">
        <v>79360</v>
      </c>
      <c r="H26" s="121">
        <v>399388</v>
      </c>
      <c r="I26" s="118">
        <v>8172</v>
      </c>
      <c r="J26" s="119">
        <v>39539</v>
      </c>
      <c r="K26" s="122">
        <v>7993</v>
      </c>
      <c r="L26" s="118">
        <v>4946</v>
      </c>
      <c r="M26" s="122">
        <v>4736</v>
      </c>
      <c r="N26" s="166" t="s">
        <v>158</v>
      </c>
    </row>
    <row r="27" spans="1:14" ht="24.6" customHeight="1">
      <c r="A27" s="166" t="s">
        <v>159</v>
      </c>
      <c r="B27" s="124" t="s">
        <v>116</v>
      </c>
      <c r="C27" s="123" t="s">
        <v>116</v>
      </c>
      <c r="D27" s="126" t="s">
        <v>116</v>
      </c>
      <c r="E27" s="124" t="s">
        <v>116</v>
      </c>
      <c r="F27" s="123" t="s">
        <v>116</v>
      </c>
      <c r="G27" s="123" t="s">
        <v>116</v>
      </c>
      <c r="H27" s="121" t="s">
        <v>116</v>
      </c>
      <c r="I27" s="124" t="s">
        <v>116</v>
      </c>
      <c r="J27" s="123" t="s">
        <v>116</v>
      </c>
      <c r="K27" s="125" t="s">
        <v>116</v>
      </c>
      <c r="L27" s="124" t="s">
        <v>116</v>
      </c>
      <c r="M27" s="125" t="s">
        <v>116</v>
      </c>
      <c r="N27" s="166" t="s">
        <v>159</v>
      </c>
    </row>
    <row r="28" spans="1:14" ht="24.6" customHeight="1">
      <c r="A28" s="166" t="s">
        <v>160</v>
      </c>
      <c r="B28" s="124" t="s">
        <v>116</v>
      </c>
      <c r="C28" s="123" t="s">
        <v>116</v>
      </c>
      <c r="D28" s="126" t="s">
        <v>116</v>
      </c>
      <c r="E28" s="124" t="s">
        <v>116</v>
      </c>
      <c r="F28" s="123" t="s">
        <v>116</v>
      </c>
      <c r="G28" s="123" t="s">
        <v>116</v>
      </c>
      <c r="H28" s="121" t="s">
        <v>116</v>
      </c>
      <c r="I28" s="124" t="s">
        <v>116</v>
      </c>
      <c r="J28" s="123" t="s">
        <v>116</v>
      </c>
      <c r="K28" s="125" t="s">
        <v>116</v>
      </c>
      <c r="L28" s="124" t="s">
        <v>116</v>
      </c>
      <c r="M28" s="125" t="s">
        <v>116</v>
      </c>
      <c r="N28" s="166" t="s">
        <v>160</v>
      </c>
    </row>
    <row r="29" spans="1:14" ht="24.6" customHeight="1">
      <c r="A29" s="166" t="s">
        <v>161</v>
      </c>
      <c r="B29" s="124">
        <v>0</v>
      </c>
      <c r="C29" s="123">
        <v>0</v>
      </c>
      <c r="D29" s="126">
        <v>0</v>
      </c>
      <c r="E29" s="124">
        <v>0</v>
      </c>
      <c r="F29" s="123">
        <v>0</v>
      </c>
      <c r="G29" s="123" t="s">
        <v>83</v>
      </c>
      <c r="H29" s="121" t="s">
        <v>83</v>
      </c>
      <c r="I29" s="124">
        <v>0</v>
      </c>
      <c r="J29" s="123">
        <v>0</v>
      </c>
      <c r="K29" s="125">
        <v>0</v>
      </c>
      <c r="L29" s="124">
        <v>0</v>
      </c>
      <c r="M29" s="125">
        <v>0</v>
      </c>
      <c r="N29" s="166" t="s">
        <v>161</v>
      </c>
    </row>
    <row r="30" spans="1:14" ht="24.6" customHeight="1">
      <c r="A30" s="166" t="s">
        <v>162</v>
      </c>
      <c r="B30" s="124">
        <v>0</v>
      </c>
      <c r="C30" s="123">
        <v>0</v>
      </c>
      <c r="D30" s="126">
        <v>0</v>
      </c>
      <c r="E30" s="124">
        <v>0</v>
      </c>
      <c r="F30" s="123">
        <v>0</v>
      </c>
      <c r="G30" s="123" t="s">
        <v>83</v>
      </c>
      <c r="H30" s="121" t="s">
        <v>83</v>
      </c>
      <c r="I30" s="124">
        <v>0</v>
      </c>
      <c r="J30" s="123">
        <v>0</v>
      </c>
      <c r="K30" s="125">
        <v>0</v>
      </c>
      <c r="L30" s="124">
        <v>0</v>
      </c>
      <c r="M30" s="125">
        <v>0</v>
      </c>
      <c r="N30" s="166" t="s">
        <v>162</v>
      </c>
    </row>
    <row r="31" spans="1:14" ht="24.6" customHeight="1">
      <c r="A31" s="166" t="s">
        <v>163</v>
      </c>
      <c r="B31" s="124" t="s">
        <v>116</v>
      </c>
      <c r="C31" s="123" t="s">
        <v>116</v>
      </c>
      <c r="D31" s="126" t="s">
        <v>116</v>
      </c>
      <c r="E31" s="124" t="s">
        <v>116</v>
      </c>
      <c r="F31" s="123" t="s">
        <v>116</v>
      </c>
      <c r="G31" s="123" t="s">
        <v>116</v>
      </c>
      <c r="H31" s="121" t="s">
        <v>116</v>
      </c>
      <c r="I31" s="124" t="s">
        <v>116</v>
      </c>
      <c r="J31" s="123" t="s">
        <v>116</v>
      </c>
      <c r="K31" s="125" t="s">
        <v>116</v>
      </c>
      <c r="L31" s="124" t="s">
        <v>116</v>
      </c>
      <c r="M31" s="125" t="s">
        <v>116</v>
      </c>
      <c r="N31" s="166" t="s">
        <v>163</v>
      </c>
    </row>
    <row r="32" spans="1:14" ht="24.6" customHeight="1" thickBot="1">
      <c r="A32" s="169" t="s">
        <v>164</v>
      </c>
      <c r="B32" s="131" t="s">
        <v>116</v>
      </c>
      <c r="C32" s="128" t="s">
        <v>116</v>
      </c>
      <c r="D32" s="129" t="s">
        <v>116</v>
      </c>
      <c r="E32" s="131" t="s">
        <v>116</v>
      </c>
      <c r="F32" s="128" t="s">
        <v>116</v>
      </c>
      <c r="G32" s="128" t="s">
        <v>116</v>
      </c>
      <c r="H32" s="130" t="s">
        <v>116</v>
      </c>
      <c r="I32" s="131" t="s">
        <v>116</v>
      </c>
      <c r="J32" s="128" t="s">
        <v>116</v>
      </c>
      <c r="K32" s="226" t="s">
        <v>116</v>
      </c>
      <c r="L32" s="131" t="s">
        <v>116</v>
      </c>
      <c r="M32" s="226" t="s">
        <v>116</v>
      </c>
      <c r="N32" s="169" t="s">
        <v>164</v>
      </c>
    </row>
    <row r="33" spans="1:1" ht="16.8" customHeight="1">
      <c r="A33" s="173"/>
    </row>
  </sheetData>
  <mergeCells count="6">
    <mergeCell ref="N3:N5"/>
    <mergeCell ref="A3:A5"/>
    <mergeCell ref="B3:D4"/>
    <mergeCell ref="E3:H4"/>
    <mergeCell ref="I3:K4"/>
    <mergeCell ref="L3:M4"/>
  </mergeCells>
  <phoneticPr fontId="10"/>
  <hyperlinks>
    <hyperlink ref="O1" location="INDEX!A1" display="INDEX!A1" xr:uid="{5066F27F-08C7-4639-B5E0-11F843E212C6}"/>
  </hyperlinks>
  <printOptions horizontalCentered="1"/>
  <pageMargins left="0.70866141732283472" right="0.70866141732283472" top="0.74803149606299213" bottom="0.74803149606299213" header="0.31496062992125984" footer="0.31496062992125984"/>
  <pageSetup paperSize="9" scale="85" firstPageNumber="59" orientation="portrait" useFirstPageNumber="1" r:id="rId1"/>
  <headerFooter scaleWithDoc="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40B4A-C321-473B-BADE-43484AB905CD}">
  <sheetPr codeName="Sheet1"/>
  <dimension ref="A1:M31"/>
  <sheetViews>
    <sheetView showGridLines="0" view="pageBreakPreview" zoomScaleNormal="100" zoomScaleSheetLayoutView="100" workbookViewId="0">
      <selection activeCell="N22" sqref="N22"/>
    </sheetView>
  </sheetViews>
  <sheetFormatPr defaultColWidth="10.375" defaultRowHeight="28.95" customHeight="1"/>
  <cols>
    <col min="1" max="1" width="5.25" customWidth="1"/>
    <col min="2" max="2" width="16.625" customWidth="1"/>
    <col min="3" max="3" width="11.125" style="3" customWidth="1"/>
    <col min="4" max="9" width="11" style="3" customWidth="1"/>
    <col min="14" max="16384" width="10.375" style="3"/>
  </cols>
  <sheetData>
    <row r="1" spans="1:12" ht="28.95" customHeight="1">
      <c r="A1" s="1" t="s">
        <v>585</v>
      </c>
      <c r="B1" s="2"/>
      <c r="C1" s="1"/>
      <c r="D1" s="1"/>
      <c r="E1" s="1"/>
      <c r="F1" s="1"/>
      <c r="G1" s="1"/>
      <c r="J1" s="4" t="s">
        <v>79</v>
      </c>
    </row>
    <row r="2" spans="1:12" ht="28.95" customHeight="1" thickBot="1">
      <c r="I2" s="615" t="s">
        <v>595</v>
      </c>
    </row>
    <row r="3" spans="1:12" ht="24.6" customHeight="1" thickBot="1">
      <c r="A3" s="1194" t="s">
        <v>0</v>
      </c>
      <c r="B3" s="1195"/>
      <c r="C3" s="1200" t="s">
        <v>1</v>
      </c>
      <c r="D3" s="1203" t="s">
        <v>2</v>
      </c>
      <c r="E3" s="1203"/>
      <c r="F3" s="1203"/>
      <c r="G3" s="1203"/>
      <c r="H3" s="1203"/>
      <c r="I3" s="1204"/>
    </row>
    <row r="4" spans="1:12" ht="24.6" customHeight="1">
      <c r="A4" s="1196"/>
      <c r="B4" s="1197"/>
      <c r="C4" s="1201"/>
      <c r="D4" s="7" t="s">
        <v>3</v>
      </c>
      <c r="E4" s="8" t="s">
        <v>4</v>
      </c>
      <c r="F4" s="9" t="s">
        <v>5</v>
      </c>
      <c r="G4" s="9" t="s">
        <v>6</v>
      </c>
      <c r="H4" s="9" t="s">
        <v>7</v>
      </c>
      <c r="I4" s="10" t="s">
        <v>8</v>
      </c>
    </row>
    <row r="5" spans="1:12" ht="24.6" customHeight="1" thickBot="1">
      <c r="A5" s="1198"/>
      <c r="B5" s="1199"/>
      <c r="C5" s="1202"/>
      <c r="D5" s="12" t="s">
        <v>9</v>
      </c>
      <c r="E5" s="13" t="s">
        <v>10</v>
      </c>
      <c r="F5" s="14" t="s">
        <v>11</v>
      </c>
      <c r="G5" s="14" t="s">
        <v>12</v>
      </c>
      <c r="H5" s="14" t="s">
        <v>13</v>
      </c>
      <c r="I5" s="15"/>
      <c r="K5" s="16"/>
      <c r="L5" s="16"/>
    </row>
    <row r="6" spans="1:12" ht="24" customHeight="1">
      <c r="A6" s="1205" t="s">
        <v>14</v>
      </c>
      <c r="B6" s="1206"/>
      <c r="C6" s="17">
        <v>1289</v>
      </c>
      <c r="D6" s="18">
        <v>390</v>
      </c>
      <c r="E6" s="19">
        <v>342</v>
      </c>
      <c r="F6" s="20">
        <v>187</v>
      </c>
      <c r="G6" s="19">
        <v>249</v>
      </c>
      <c r="H6" s="20">
        <v>92</v>
      </c>
      <c r="I6" s="21">
        <v>29</v>
      </c>
      <c r="K6" s="22"/>
      <c r="L6" s="22"/>
    </row>
    <row r="7" spans="1:12" ht="24.6" customHeight="1">
      <c r="A7" s="23" t="s">
        <v>15</v>
      </c>
      <c r="B7" s="24" t="s">
        <v>16</v>
      </c>
      <c r="C7" s="25">
        <v>326</v>
      </c>
      <c r="D7" s="26">
        <v>86</v>
      </c>
      <c r="E7" s="27">
        <v>82</v>
      </c>
      <c r="F7" s="28">
        <v>53</v>
      </c>
      <c r="G7" s="27">
        <v>71</v>
      </c>
      <c r="H7" s="28">
        <v>28</v>
      </c>
      <c r="I7" s="29">
        <v>6</v>
      </c>
      <c r="J7" s="22"/>
      <c r="K7" s="22"/>
      <c r="L7" s="22"/>
    </row>
    <row r="8" spans="1:12" ht="24.6" customHeight="1">
      <c r="A8" s="23" t="s">
        <v>17</v>
      </c>
      <c r="B8" s="24" t="s">
        <v>18</v>
      </c>
      <c r="C8" s="25">
        <v>101</v>
      </c>
      <c r="D8" s="26">
        <v>33</v>
      </c>
      <c r="E8" s="27">
        <v>30</v>
      </c>
      <c r="F8" s="28">
        <v>15</v>
      </c>
      <c r="G8" s="27">
        <v>19</v>
      </c>
      <c r="H8" s="28">
        <v>3</v>
      </c>
      <c r="I8" s="29">
        <v>1</v>
      </c>
      <c r="J8" s="22"/>
      <c r="K8" s="22"/>
      <c r="L8" s="22"/>
    </row>
    <row r="9" spans="1:12" ht="24.6" customHeight="1">
      <c r="A9" s="23" t="s">
        <v>19</v>
      </c>
      <c r="B9" s="24" t="s">
        <v>20</v>
      </c>
      <c r="C9" s="25">
        <v>81</v>
      </c>
      <c r="D9" s="26">
        <v>14</v>
      </c>
      <c r="E9" s="27">
        <v>25</v>
      </c>
      <c r="F9" s="28">
        <v>11</v>
      </c>
      <c r="G9" s="27">
        <v>22</v>
      </c>
      <c r="H9" s="28">
        <v>7</v>
      </c>
      <c r="I9" s="29">
        <v>2</v>
      </c>
      <c r="J9" s="22"/>
      <c r="K9" s="22"/>
      <c r="L9" s="22"/>
    </row>
    <row r="10" spans="1:12" ht="24.6" customHeight="1">
      <c r="A10" s="23" t="s">
        <v>21</v>
      </c>
      <c r="B10" s="24" t="s">
        <v>22</v>
      </c>
      <c r="C10" s="25">
        <v>125</v>
      </c>
      <c r="D10" s="26">
        <v>40</v>
      </c>
      <c r="E10" s="27">
        <v>39</v>
      </c>
      <c r="F10" s="28">
        <v>25</v>
      </c>
      <c r="G10" s="27">
        <v>18</v>
      </c>
      <c r="H10" s="28">
        <v>2</v>
      </c>
      <c r="I10" s="29">
        <v>1</v>
      </c>
      <c r="J10" s="22"/>
      <c r="K10" s="22"/>
      <c r="L10" s="22"/>
    </row>
    <row r="11" spans="1:12" ht="24.6" customHeight="1">
      <c r="A11" s="23" t="s">
        <v>23</v>
      </c>
      <c r="B11" s="24" t="s">
        <v>24</v>
      </c>
      <c r="C11" s="25">
        <v>38</v>
      </c>
      <c r="D11" s="26">
        <v>22</v>
      </c>
      <c r="E11" s="27">
        <v>12</v>
      </c>
      <c r="F11" s="28">
        <v>0</v>
      </c>
      <c r="G11" s="27">
        <v>4</v>
      </c>
      <c r="H11" s="30">
        <v>0</v>
      </c>
      <c r="I11" s="29">
        <v>0</v>
      </c>
      <c r="J11" s="22"/>
      <c r="K11" s="22"/>
      <c r="L11" s="22"/>
    </row>
    <row r="12" spans="1:12" ht="24.6" customHeight="1">
      <c r="A12" s="23" t="s">
        <v>25</v>
      </c>
      <c r="B12" s="24" t="s">
        <v>26</v>
      </c>
      <c r="C12" s="25">
        <v>16</v>
      </c>
      <c r="D12" s="26">
        <v>3</v>
      </c>
      <c r="E12" s="27">
        <v>6</v>
      </c>
      <c r="F12" s="28">
        <v>1</v>
      </c>
      <c r="G12" s="27">
        <v>4</v>
      </c>
      <c r="H12" s="28">
        <v>2</v>
      </c>
      <c r="I12" s="29">
        <v>0</v>
      </c>
      <c r="J12" s="22"/>
      <c r="K12" s="22"/>
      <c r="L12" s="22"/>
    </row>
    <row r="13" spans="1:12" ht="24.6" customHeight="1">
      <c r="A13" s="23" t="s">
        <v>27</v>
      </c>
      <c r="B13" s="24" t="s">
        <v>28</v>
      </c>
      <c r="C13" s="25">
        <v>58</v>
      </c>
      <c r="D13" s="26">
        <v>28</v>
      </c>
      <c r="E13" s="27">
        <v>15</v>
      </c>
      <c r="F13" s="28">
        <v>10</v>
      </c>
      <c r="G13" s="27">
        <v>4</v>
      </c>
      <c r="H13" s="28">
        <v>1</v>
      </c>
      <c r="I13" s="29">
        <v>0</v>
      </c>
      <c r="J13" s="22"/>
      <c r="K13" s="22"/>
      <c r="L13" s="22"/>
    </row>
    <row r="14" spans="1:12" ht="24.6" customHeight="1">
      <c r="A14" s="23" t="s">
        <v>29</v>
      </c>
      <c r="B14" s="24" t="s">
        <v>30</v>
      </c>
      <c r="C14" s="25">
        <v>29</v>
      </c>
      <c r="D14" s="26">
        <v>8</v>
      </c>
      <c r="E14" s="27">
        <v>1</v>
      </c>
      <c r="F14" s="28">
        <v>2</v>
      </c>
      <c r="G14" s="27">
        <v>8</v>
      </c>
      <c r="H14" s="28">
        <v>9</v>
      </c>
      <c r="I14" s="29">
        <v>1</v>
      </c>
      <c r="J14" s="22"/>
      <c r="K14" s="22"/>
      <c r="L14" s="22"/>
    </row>
    <row r="15" spans="1:12" ht="24.6" customHeight="1">
      <c r="A15" s="23" t="s">
        <v>31</v>
      </c>
      <c r="B15" s="24" t="s">
        <v>32</v>
      </c>
      <c r="C15" s="25">
        <v>11</v>
      </c>
      <c r="D15" s="26">
        <v>10</v>
      </c>
      <c r="E15" s="27">
        <v>1</v>
      </c>
      <c r="F15" s="28">
        <v>0</v>
      </c>
      <c r="G15" s="27">
        <v>0</v>
      </c>
      <c r="H15" s="28">
        <v>0</v>
      </c>
      <c r="I15" s="29">
        <v>0</v>
      </c>
      <c r="J15" s="22"/>
      <c r="K15" s="22"/>
      <c r="L15" s="22"/>
    </row>
    <row r="16" spans="1:12" ht="24.6" customHeight="1">
      <c r="A16" s="23" t="s">
        <v>33</v>
      </c>
      <c r="B16" s="24" t="s">
        <v>34</v>
      </c>
      <c r="C16" s="25">
        <v>52</v>
      </c>
      <c r="D16" s="26">
        <v>12</v>
      </c>
      <c r="E16" s="27">
        <v>12</v>
      </c>
      <c r="F16" s="28">
        <v>10</v>
      </c>
      <c r="G16" s="27">
        <v>13</v>
      </c>
      <c r="H16" s="28">
        <v>4</v>
      </c>
      <c r="I16" s="29">
        <v>1</v>
      </c>
      <c r="J16" s="22"/>
      <c r="K16" s="22"/>
      <c r="L16" s="22"/>
    </row>
    <row r="17" spans="1:12" ht="24.6" customHeight="1">
      <c r="A17" s="23" t="s">
        <v>35</v>
      </c>
      <c r="B17" s="24" t="s">
        <v>36</v>
      </c>
      <c r="C17" s="25">
        <v>7</v>
      </c>
      <c r="D17" s="26">
        <v>0</v>
      </c>
      <c r="E17" s="27">
        <v>0</v>
      </c>
      <c r="F17" s="28">
        <v>2</v>
      </c>
      <c r="G17" s="27">
        <v>2</v>
      </c>
      <c r="H17" s="28">
        <v>2</v>
      </c>
      <c r="I17" s="29">
        <v>1</v>
      </c>
      <c r="J17" s="22"/>
      <c r="K17" s="22"/>
      <c r="L17" s="22"/>
    </row>
    <row r="18" spans="1:12" ht="24.6" customHeight="1">
      <c r="A18" s="23" t="s">
        <v>37</v>
      </c>
      <c r="B18" s="24" t="s">
        <v>38</v>
      </c>
      <c r="C18" s="25">
        <v>2</v>
      </c>
      <c r="D18" s="26">
        <v>0</v>
      </c>
      <c r="E18" s="27">
        <v>1</v>
      </c>
      <c r="F18" s="28">
        <v>1</v>
      </c>
      <c r="G18" s="27">
        <v>0</v>
      </c>
      <c r="H18" s="28">
        <v>0</v>
      </c>
      <c r="I18" s="29">
        <v>0</v>
      </c>
      <c r="J18" s="22"/>
      <c r="K18" s="22"/>
      <c r="L18" s="22"/>
    </row>
    <row r="19" spans="1:12" ht="24.6" customHeight="1">
      <c r="A19" s="23" t="s">
        <v>39</v>
      </c>
      <c r="B19" s="24" t="s">
        <v>40</v>
      </c>
      <c r="C19" s="25">
        <v>104</v>
      </c>
      <c r="D19" s="26">
        <v>24</v>
      </c>
      <c r="E19" s="27">
        <v>49</v>
      </c>
      <c r="F19" s="28">
        <v>18</v>
      </c>
      <c r="G19" s="27">
        <v>12</v>
      </c>
      <c r="H19" s="28">
        <v>1</v>
      </c>
      <c r="I19" s="29">
        <v>0</v>
      </c>
      <c r="J19" s="22"/>
      <c r="K19" s="22"/>
      <c r="L19" s="22"/>
    </row>
    <row r="20" spans="1:12" ht="24.6" customHeight="1">
      <c r="A20" s="23" t="s">
        <v>41</v>
      </c>
      <c r="B20" s="24" t="s">
        <v>42</v>
      </c>
      <c r="C20" s="25">
        <v>11</v>
      </c>
      <c r="D20" s="26">
        <v>5</v>
      </c>
      <c r="E20" s="27">
        <v>2</v>
      </c>
      <c r="F20" s="28">
        <v>2</v>
      </c>
      <c r="G20" s="27">
        <v>0</v>
      </c>
      <c r="H20" s="28">
        <v>2</v>
      </c>
      <c r="I20" s="29">
        <v>0</v>
      </c>
      <c r="J20" s="22"/>
      <c r="K20" s="22"/>
      <c r="L20" s="22"/>
    </row>
    <row r="21" spans="1:12" ht="24.6" customHeight="1">
      <c r="A21" s="23" t="s">
        <v>43</v>
      </c>
      <c r="B21" s="24" t="s">
        <v>44</v>
      </c>
      <c r="C21" s="25">
        <v>5</v>
      </c>
      <c r="D21" s="26">
        <v>3</v>
      </c>
      <c r="E21" s="27">
        <v>1</v>
      </c>
      <c r="F21" s="28">
        <v>0</v>
      </c>
      <c r="G21" s="27">
        <v>1</v>
      </c>
      <c r="H21" s="28">
        <v>0</v>
      </c>
      <c r="I21" s="29">
        <v>0</v>
      </c>
      <c r="J21" s="22"/>
      <c r="K21" s="22"/>
      <c r="L21" s="22"/>
    </row>
    <row r="22" spans="1:12" ht="24.6" customHeight="1">
      <c r="A22" s="23" t="s">
        <v>45</v>
      </c>
      <c r="B22" s="24" t="s">
        <v>46</v>
      </c>
      <c r="C22" s="25">
        <v>93</v>
      </c>
      <c r="D22" s="26">
        <v>40</v>
      </c>
      <c r="E22" s="27">
        <v>26</v>
      </c>
      <c r="F22" s="28">
        <v>9</v>
      </c>
      <c r="G22" s="27">
        <v>16</v>
      </c>
      <c r="H22" s="28">
        <v>2</v>
      </c>
      <c r="I22" s="29">
        <v>0</v>
      </c>
      <c r="J22" s="22"/>
      <c r="K22" s="22"/>
      <c r="L22" s="22"/>
    </row>
    <row r="23" spans="1:12" ht="24.6" customHeight="1">
      <c r="A23" s="23" t="s">
        <v>47</v>
      </c>
      <c r="B23" s="24" t="s">
        <v>48</v>
      </c>
      <c r="C23" s="25">
        <v>21</v>
      </c>
      <c r="D23" s="26">
        <v>7</v>
      </c>
      <c r="E23" s="27">
        <v>7</v>
      </c>
      <c r="F23" s="28">
        <v>1</v>
      </c>
      <c r="G23" s="27">
        <v>4</v>
      </c>
      <c r="H23" s="28">
        <v>2</v>
      </c>
      <c r="I23" s="29">
        <v>0</v>
      </c>
      <c r="J23" s="22"/>
      <c r="K23" s="22"/>
      <c r="L23" s="22"/>
    </row>
    <row r="24" spans="1:12" ht="24.6" customHeight="1">
      <c r="A24" s="23" t="s">
        <v>49</v>
      </c>
      <c r="B24" s="24" t="s">
        <v>50</v>
      </c>
      <c r="C24" s="25">
        <v>63</v>
      </c>
      <c r="D24" s="26">
        <v>16</v>
      </c>
      <c r="E24" s="27">
        <v>11</v>
      </c>
      <c r="F24" s="28">
        <v>16</v>
      </c>
      <c r="G24" s="27">
        <v>14</v>
      </c>
      <c r="H24" s="28">
        <v>5</v>
      </c>
      <c r="I24" s="29">
        <v>1</v>
      </c>
      <c r="J24" s="22"/>
      <c r="K24" s="22"/>
      <c r="L24" s="22"/>
    </row>
    <row r="25" spans="1:12" ht="24.6" customHeight="1">
      <c r="A25" s="23" t="s">
        <v>51</v>
      </c>
      <c r="B25" s="24" t="s">
        <v>52</v>
      </c>
      <c r="C25" s="25">
        <v>14</v>
      </c>
      <c r="D25" s="26">
        <v>4</v>
      </c>
      <c r="E25" s="27">
        <v>3</v>
      </c>
      <c r="F25" s="28">
        <v>0</v>
      </c>
      <c r="G25" s="27">
        <v>3</v>
      </c>
      <c r="H25" s="28">
        <v>2</v>
      </c>
      <c r="I25" s="29">
        <v>2</v>
      </c>
      <c r="J25" s="22"/>
      <c r="K25" s="22"/>
      <c r="L25" s="22"/>
    </row>
    <row r="26" spans="1:12" ht="24.6" customHeight="1">
      <c r="A26" s="23" t="s">
        <v>53</v>
      </c>
      <c r="B26" s="24" t="s">
        <v>54</v>
      </c>
      <c r="C26" s="25">
        <v>29</v>
      </c>
      <c r="D26" s="26">
        <v>2</v>
      </c>
      <c r="E26" s="27">
        <v>2</v>
      </c>
      <c r="F26" s="28">
        <v>3</v>
      </c>
      <c r="G26" s="27">
        <v>7</v>
      </c>
      <c r="H26" s="28">
        <v>8</v>
      </c>
      <c r="I26" s="29">
        <v>7</v>
      </c>
      <c r="J26" s="22"/>
      <c r="K26" s="22"/>
      <c r="L26" s="22"/>
    </row>
    <row r="27" spans="1:12" ht="24.6" customHeight="1">
      <c r="A27" s="23" t="s">
        <v>55</v>
      </c>
      <c r="B27" s="24" t="s">
        <v>56</v>
      </c>
      <c r="C27" s="25">
        <v>25</v>
      </c>
      <c r="D27" s="26">
        <v>5</v>
      </c>
      <c r="E27" s="27">
        <v>3</v>
      </c>
      <c r="F27" s="28">
        <v>4</v>
      </c>
      <c r="G27" s="27">
        <v>9</v>
      </c>
      <c r="H27" s="28">
        <v>3</v>
      </c>
      <c r="I27" s="29">
        <v>1</v>
      </c>
      <c r="J27" s="22"/>
      <c r="K27" s="22"/>
      <c r="L27" s="22"/>
    </row>
    <row r="28" spans="1:12" ht="24.6" customHeight="1">
      <c r="A28" s="23" t="s">
        <v>57</v>
      </c>
      <c r="B28" s="24" t="s">
        <v>58</v>
      </c>
      <c r="C28" s="25">
        <v>5</v>
      </c>
      <c r="D28" s="26">
        <v>0</v>
      </c>
      <c r="E28" s="27">
        <v>0</v>
      </c>
      <c r="F28" s="28">
        <v>0</v>
      </c>
      <c r="G28" s="27">
        <v>4</v>
      </c>
      <c r="H28" s="28">
        <v>0</v>
      </c>
      <c r="I28" s="29">
        <v>1</v>
      </c>
      <c r="J28" s="22"/>
      <c r="K28" s="22"/>
      <c r="L28" s="22"/>
    </row>
    <row r="29" spans="1:12" ht="24.6" customHeight="1">
      <c r="A29" s="23" t="s">
        <v>59</v>
      </c>
      <c r="B29" s="24" t="s">
        <v>60</v>
      </c>
      <c r="C29" s="25">
        <v>29</v>
      </c>
      <c r="D29" s="26">
        <v>4</v>
      </c>
      <c r="E29" s="27">
        <v>4</v>
      </c>
      <c r="F29" s="28">
        <v>1</v>
      </c>
      <c r="G29" s="27">
        <v>10</v>
      </c>
      <c r="H29" s="28">
        <v>6</v>
      </c>
      <c r="I29" s="29">
        <v>4</v>
      </c>
      <c r="J29" s="22"/>
      <c r="K29" s="22"/>
      <c r="L29" s="22"/>
    </row>
    <row r="30" spans="1:12" ht="24.6" customHeight="1" thickBot="1">
      <c r="A30" s="31" t="s">
        <v>61</v>
      </c>
      <c r="B30" s="32" t="s">
        <v>62</v>
      </c>
      <c r="C30" s="33">
        <v>44</v>
      </c>
      <c r="D30" s="34">
        <v>24</v>
      </c>
      <c r="E30" s="35">
        <v>10</v>
      </c>
      <c r="F30" s="36">
        <v>3</v>
      </c>
      <c r="G30" s="35">
        <v>4</v>
      </c>
      <c r="H30" s="36">
        <v>3</v>
      </c>
      <c r="I30" s="37">
        <v>0</v>
      </c>
      <c r="J30" s="22"/>
      <c r="K30" s="22"/>
      <c r="L30" s="22"/>
    </row>
    <row r="31" spans="1:12" ht="13.8" customHeight="1">
      <c r="A31" s="461"/>
      <c r="B31" s="38"/>
      <c r="C31" s="38"/>
      <c r="D31" s="39"/>
      <c r="E31" s="40"/>
      <c r="F31" s="40"/>
      <c r="G31" s="40"/>
      <c r="H31" s="40"/>
      <c r="I31" s="40"/>
    </row>
  </sheetData>
  <mergeCells count="4">
    <mergeCell ref="A3:B5"/>
    <mergeCell ref="C3:C5"/>
    <mergeCell ref="D3:I3"/>
    <mergeCell ref="A6:B6"/>
  </mergeCells>
  <phoneticPr fontId="3"/>
  <hyperlinks>
    <hyperlink ref="J1" location="INDEX!A1" display="INDEX!A1" xr:uid="{E1A7D268-BA84-4D3F-8051-9D1EF66883BD}"/>
  </hyperlinks>
  <printOptions horizontalCentered="1"/>
  <pageMargins left="0.70866141732283472" right="0.70866141732283472" top="0.74803149606299213" bottom="0.74803149606299213" header="0.31496062992125984" footer="0.31496062992125984"/>
  <pageSetup paperSize="9" scale="85" firstPageNumber="40" orientation="portrait" useFirstPageNumber="1"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53CF-C8F0-45EA-922C-EEA56604BFB8}">
  <sheetPr codeName="Sheet24"/>
  <dimension ref="A1:K33"/>
  <sheetViews>
    <sheetView showGridLines="0" view="pageBreakPreview" zoomScale="70" zoomScaleNormal="100" zoomScaleSheetLayoutView="70" workbookViewId="0">
      <selection activeCell="N22" sqref="N22"/>
    </sheetView>
  </sheetViews>
  <sheetFormatPr defaultColWidth="10.375" defaultRowHeight="24.6" customHeight="1"/>
  <cols>
    <col min="1" max="1" width="14.125" style="230" customWidth="1"/>
    <col min="2" max="9" width="21.75" style="261" customWidth="1"/>
    <col min="10" max="10" width="14.125" style="230" customWidth="1"/>
    <col min="11" max="16384" width="10.375" style="230"/>
  </cols>
  <sheetData>
    <row r="1" spans="1:11" ht="24.6" customHeight="1">
      <c r="A1" s="228" t="s">
        <v>173</v>
      </c>
      <c r="K1" s="4" t="s">
        <v>79</v>
      </c>
    </row>
    <row r="2" spans="1:11" ht="24.6" customHeight="1" thickBot="1">
      <c r="J2" s="220" t="s">
        <v>80</v>
      </c>
    </row>
    <row r="3" spans="1:11" s="262" customFormat="1" ht="19.2" customHeight="1">
      <c r="A3" s="1205" t="s">
        <v>137</v>
      </c>
      <c r="B3" s="1318" t="s">
        <v>118</v>
      </c>
      <c r="C3" s="1340"/>
      <c r="D3" s="1318" t="s">
        <v>119</v>
      </c>
      <c r="E3" s="1340"/>
      <c r="F3" s="1318" t="s">
        <v>120</v>
      </c>
      <c r="G3" s="1340"/>
      <c r="H3" s="1318" t="s">
        <v>121</v>
      </c>
      <c r="I3" s="1340"/>
      <c r="J3" s="1334" t="s">
        <v>137</v>
      </c>
    </row>
    <row r="4" spans="1:11" s="262" customFormat="1" ht="19.2" customHeight="1">
      <c r="A4" s="1249"/>
      <c r="B4" s="1341"/>
      <c r="C4" s="1342"/>
      <c r="D4" s="1341"/>
      <c r="E4" s="1342"/>
      <c r="F4" s="1341"/>
      <c r="G4" s="1342"/>
      <c r="H4" s="1341"/>
      <c r="I4" s="1342"/>
      <c r="J4" s="1335"/>
    </row>
    <row r="5" spans="1:11" s="262" customFormat="1" ht="24.6" customHeight="1" thickBot="1">
      <c r="A5" s="1251"/>
      <c r="B5" s="263" t="s">
        <v>122</v>
      </c>
      <c r="C5" s="264" t="s">
        <v>123</v>
      </c>
      <c r="D5" s="263" t="s">
        <v>122</v>
      </c>
      <c r="E5" s="264" t="s">
        <v>123</v>
      </c>
      <c r="F5" s="263" t="s">
        <v>122</v>
      </c>
      <c r="G5" s="264" t="s">
        <v>124</v>
      </c>
      <c r="H5" s="263" t="s">
        <v>122</v>
      </c>
      <c r="I5" s="264" t="s">
        <v>123</v>
      </c>
      <c r="J5" s="1336"/>
    </row>
    <row r="6" spans="1:11" ht="25.5" customHeight="1">
      <c r="A6" s="165" t="s">
        <v>138</v>
      </c>
      <c r="B6" s="135">
        <v>8123307</v>
      </c>
      <c r="C6" s="136">
        <v>8915676</v>
      </c>
      <c r="D6" s="135">
        <v>7533863</v>
      </c>
      <c r="E6" s="136">
        <v>7288786</v>
      </c>
      <c r="F6" s="135">
        <v>6831034</v>
      </c>
      <c r="G6" s="136">
        <v>7000298</v>
      </c>
      <c r="H6" s="135">
        <v>22488204</v>
      </c>
      <c r="I6" s="136">
        <v>23204760</v>
      </c>
      <c r="J6" s="165" t="s">
        <v>138</v>
      </c>
    </row>
    <row r="7" spans="1:11" ht="25.5" customHeight="1">
      <c r="A7" s="166" t="s">
        <v>167</v>
      </c>
      <c r="B7" s="135">
        <v>666265</v>
      </c>
      <c r="C7" s="137">
        <v>685436</v>
      </c>
      <c r="D7" s="135">
        <v>1638915</v>
      </c>
      <c r="E7" s="137">
        <v>1602045</v>
      </c>
      <c r="F7" s="135">
        <v>1076504</v>
      </c>
      <c r="G7" s="137">
        <v>1007180</v>
      </c>
      <c r="H7" s="135">
        <v>3381684</v>
      </c>
      <c r="I7" s="137">
        <v>3294661</v>
      </c>
      <c r="J7" s="166" t="s">
        <v>167</v>
      </c>
    </row>
    <row r="8" spans="1:11" ht="25.5" customHeight="1">
      <c r="A8" s="166" t="s">
        <v>140</v>
      </c>
      <c r="B8" s="135">
        <v>1170001</v>
      </c>
      <c r="C8" s="137">
        <v>1139316</v>
      </c>
      <c r="D8" s="135">
        <v>507087</v>
      </c>
      <c r="E8" s="137">
        <v>532129</v>
      </c>
      <c r="F8" s="135">
        <v>1716375</v>
      </c>
      <c r="G8" s="137">
        <v>1585457</v>
      </c>
      <c r="H8" s="135">
        <v>3393463</v>
      </c>
      <c r="I8" s="137">
        <v>3256902</v>
      </c>
      <c r="J8" s="166" t="s">
        <v>140</v>
      </c>
    </row>
    <row r="9" spans="1:11" ht="25.5" customHeight="1">
      <c r="A9" s="166" t="s">
        <v>141</v>
      </c>
      <c r="B9" s="135">
        <v>3366542</v>
      </c>
      <c r="C9" s="137">
        <v>4014836</v>
      </c>
      <c r="D9" s="135">
        <v>2692899</v>
      </c>
      <c r="E9" s="137">
        <v>2503837</v>
      </c>
      <c r="F9" s="135">
        <v>1776734</v>
      </c>
      <c r="G9" s="137">
        <v>2052446</v>
      </c>
      <c r="H9" s="135">
        <v>7836175</v>
      </c>
      <c r="I9" s="137">
        <v>8571119</v>
      </c>
      <c r="J9" s="166" t="s">
        <v>141</v>
      </c>
    </row>
    <row r="10" spans="1:11" ht="25.5" customHeight="1">
      <c r="A10" s="166" t="s">
        <v>142</v>
      </c>
      <c r="B10" s="135">
        <v>312118</v>
      </c>
      <c r="C10" s="137">
        <v>318821</v>
      </c>
      <c r="D10" s="135">
        <v>267902</v>
      </c>
      <c r="E10" s="137">
        <v>294639</v>
      </c>
      <c r="F10" s="135">
        <v>216480</v>
      </c>
      <c r="G10" s="137">
        <v>175861</v>
      </c>
      <c r="H10" s="135">
        <v>796500</v>
      </c>
      <c r="I10" s="137">
        <v>789321</v>
      </c>
      <c r="J10" s="166" t="s">
        <v>142</v>
      </c>
    </row>
    <row r="11" spans="1:11" ht="25.5" customHeight="1">
      <c r="A11" s="166" t="s">
        <v>143</v>
      </c>
      <c r="B11" s="135">
        <v>29645</v>
      </c>
      <c r="C11" s="137">
        <v>27312</v>
      </c>
      <c r="D11" s="135">
        <v>43076</v>
      </c>
      <c r="E11" s="137">
        <v>39876</v>
      </c>
      <c r="F11" s="135">
        <v>81762</v>
      </c>
      <c r="G11" s="137">
        <v>79344</v>
      </c>
      <c r="H11" s="135">
        <v>154483</v>
      </c>
      <c r="I11" s="137">
        <v>146532</v>
      </c>
      <c r="J11" s="166" t="s">
        <v>143</v>
      </c>
    </row>
    <row r="12" spans="1:11" ht="25.5" customHeight="1">
      <c r="A12" s="166" t="s">
        <v>144</v>
      </c>
      <c r="B12" s="135">
        <v>1336503</v>
      </c>
      <c r="C12" s="137">
        <v>1537870</v>
      </c>
      <c r="D12" s="135">
        <v>1169504</v>
      </c>
      <c r="E12" s="137">
        <v>965467</v>
      </c>
      <c r="F12" s="135">
        <v>1044202</v>
      </c>
      <c r="G12" s="137">
        <v>1191359</v>
      </c>
      <c r="H12" s="135">
        <v>3550209</v>
      </c>
      <c r="I12" s="137">
        <v>3694696</v>
      </c>
      <c r="J12" s="166" t="s">
        <v>144</v>
      </c>
    </row>
    <row r="13" spans="1:11" ht="25.5" customHeight="1">
      <c r="A13" s="166" t="s">
        <v>145</v>
      </c>
      <c r="B13" s="64">
        <v>0</v>
      </c>
      <c r="C13" s="29">
        <v>0</v>
      </c>
      <c r="D13" s="135" t="s">
        <v>83</v>
      </c>
      <c r="E13" s="137" t="s">
        <v>83</v>
      </c>
      <c r="F13" s="135">
        <v>0</v>
      </c>
      <c r="G13" s="29">
        <v>0</v>
      </c>
      <c r="H13" s="135" t="s">
        <v>1918</v>
      </c>
      <c r="I13" s="137" t="s">
        <v>1918</v>
      </c>
      <c r="J13" s="166" t="s">
        <v>145</v>
      </c>
    </row>
    <row r="14" spans="1:11" ht="25.5" customHeight="1">
      <c r="A14" s="166" t="s">
        <v>146</v>
      </c>
      <c r="B14" s="135">
        <v>294788</v>
      </c>
      <c r="C14" s="137">
        <v>247917</v>
      </c>
      <c r="D14" s="135">
        <v>176601</v>
      </c>
      <c r="E14" s="137">
        <v>154627</v>
      </c>
      <c r="F14" s="135">
        <v>156151</v>
      </c>
      <c r="G14" s="137">
        <v>158309</v>
      </c>
      <c r="H14" s="135">
        <v>627540</v>
      </c>
      <c r="I14" s="137">
        <v>560853</v>
      </c>
      <c r="J14" s="166" t="s">
        <v>146</v>
      </c>
    </row>
    <row r="15" spans="1:11" ht="25.5" customHeight="1">
      <c r="A15" s="166" t="s">
        <v>147</v>
      </c>
      <c r="B15" s="135">
        <v>203255</v>
      </c>
      <c r="C15" s="137">
        <v>207430</v>
      </c>
      <c r="D15" s="135">
        <v>25198</v>
      </c>
      <c r="E15" s="137">
        <v>25248</v>
      </c>
      <c r="F15" s="135">
        <v>189535</v>
      </c>
      <c r="G15" s="137">
        <v>215952</v>
      </c>
      <c r="H15" s="135">
        <v>417988</v>
      </c>
      <c r="I15" s="137">
        <v>448630</v>
      </c>
      <c r="J15" s="166" t="s">
        <v>147</v>
      </c>
    </row>
    <row r="16" spans="1:11" ht="25.5" customHeight="1">
      <c r="A16" s="166" t="s">
        <v>148</v>
      </c>
      <c r="B16" s="135">
        <v>41384</v>
      </c>
      <c r="C16" s="137">
        <v>51787</v>
      </c>
      <c r="D16" s="135">
        <v>71835</v>
      </c>
      <c r="E16" s="137">
        <v>44389</v>
      </c>
      <c r="F16" s="135">
        <v>80425</v>
      </c>
      <c r="G16" s="137">
        <v>78612</v>
      </c>
      <c r="H16" s="135">
        <v>193644</v>
      </c>
      <c r="I16" s="137">
        <v>174788</v>
      </c>
      <c r="J16" s="166" t="s">
        <v>148</v>
      </c>
    </row>
    <row r="17" spans="1:10" ht="25.5" customHeight="1">
      <c r="A17" s="166" t="s">
        <v>149</v>
      </c>
      <c r="B17" s="135">
        <v>74805</v>
      </c>
      <c r="C17" s="137">
        <v>64803</v>
      </c>
      <c r="D17" s="135">
        <v>6419</v>
      </c>
      <c r="E17" s="137">
        <v>5161</v>
      </c>
      <c r="F17" s="135">
        <v>37355</v>
      </c>
      <c r="G17" s="137">
        <v>34335</v>
      </c>
      <c r="H17" s="135">
        <v>118579</v>
      </c>
      <c r="I17" s="137">
        <v>104299</v>
      </c>
      <c r="J17" s="166" t="s">
        <v>149</v>
      </c>
    </row>
    <row r="18" spans="1:10" ht="25.5" customHeight="1">
      <c r="A18" s="166" t="s">
        <v>150</v>
      </c>
      <c r="B18" s="135">
        <v>97882</v>
      </c>
      <c r="C18" s="137">
        <v>90897</v>
      </c>
      <c r="D18" s="135">
        <v>98936</v>
      </c>
      <c r="E18" s="137">
        <v>154237</v>
      </c>
      <c r="F18" s="135">
        <v>220410</v>
      </c>
      <c r="G18" s="137">
        <v>221230</v>
      </c>
      <c r="H18" s="135">
        <v>417228</v>
      </c>
      <c r="I18" s="137">
        <v>466364</v>
      </c>
      <c r="J18" s="166" t="s">
        <v>150</v>
      </c>
    </row>
    <row r="19" spans="1:10" ht="25.5" customHeight="1">
      <c r="A19" s="166" t="s">
        <v>151</v>
      </c>
      <c r="B19" s="135">
        <v>280748</v>
      </c>
      <c r="C19" s="137">
        <v>270048</v>
      </c>
      <c r="D19" s="135">
        <v>35208</v>
      </c>
      <c r="E19" s="137">
        <v>39006</v>
      </c>
      <c r="F19" s="135">
        <v>37744</v>
      </c>
      <c r="G19" s="137">
        <v>40520</v>
      </c>
      <c r="H19" s="135">
        <v>353700</v>
      </c>
      <c r="I19" s="137">
        <v>349574</v>
      </c>
      <c r="J19" s="166" t="s">
        <v>151</v>
      </c>
    </row>
    <row r="20" spans="1:10" ht="25.5" customHeight="1">
      <c r="A20" s="166" t="s">
        <v>152</v>
      </c>
      <c r="B20" s="135">
        <v>22374</v>
      </c>
      <c r="C20" s="137">
        <v>41686</v>
      </c>
      <c r="D20" s="135">
        <v>700515</v>
      </c>
      <c r="E20" s="137">
        <v>807479</v>
      </c>
      <c r="F20" s="135">
        <v>89351</v>
      </c>
      <c r="G20" s="137">
        <v>60138</v>
      </c>
      <c r="H20" s="135">
        <v>812240</v>
      </c>
      <c r="I20" s="137">
        <v>909303</v>
      </c>
      <c r="J20" s="166" t="s">
        <v>152</v>
      </c>
    </row>
    <row r="21" spans="1:10" ht="25.5" customHeight="1">
      <c r="A21" s="166" t="s">
        <v>153</v>
      </c>
      <c r="B21" s="135">
        <v>46734</v>
      </c>
      <c r="C21" s="137">
        <v>46180</v>
      </c>
      <c r="D21" s="135">
        <v>71991</v>
      </c>
      <c r="E21" s="137">
        <v>91105</v>
      </c>
      <c r="F21" s="135">
        <v>12749</v>
      </c>
      <c r="G21" s="137">
        <v>12325</v>
      </c>
      <c r="H21" s="135">
        <v>131474</v>
      </c>
      <c r="I21" s="137">
        <v>149610</v>
      </c>
      <c r="J21" s="166" t="s">
        <v>153</v>
      </c>
    </row>
    <row r="22" spans="1:10" ht="25.5" customHeight="1">
      <c r="A22" s="166" t="s">
        <v>154</v>
      </c>
      <c r="B22" s="64" t="s">
        <v>116</v>
      </c>
      <c r="C22" s="29" t="s">
        <v>116</v>
      </c>
      <c r="D22" s="64" t="s">
        <v>116</v>
      </c>
      <c r="E22" s="29" t="s">
        <v>116</v>
      </c>
      <c r="F22" s="64" t="s">
        <v>116</v>
      </c>
      <c r="G22" s="29" t="s">
        <v>116</v>
      </c>
      <c r="H22" s="64" t="s">
        <v>116</v>
      </c>
      <c r="I22" s="29" t="s">
        <v>116</v>
      </c>
      <c r="J22" s="166" t="s">
        <v>154</v>
      </c>
    </row>
    <row r="23" spans="1:10" ht="25.5" customHeight="1">
      <c r="A23" s="166" t="s">
        <v>155</v>
      </c>
      <c r="B23" s="135" t="s">
        <v>83</v>
      </c>
      <c r="C23" s="137" t="s">
        <v>83</v>
      </c>
      <c r="D23" s="135" t="s">
        <v>83</v>
      </c>
      <c r="E23" s="137" t="s">
        <v>83</v>
      </c>
      <c r="F23" s="135" t="s">
        <v>83</v>
      </c>
      <c r="G23" s="137" t="s">
        <v>83</v>
      </c>
      <c r="H23" s="135" t="s">
        <v>83</v>
      </c>
      <c r="I23" s="137" t="s">
        <v>83</v>
      </c>
      <c r="J23" s="166" t="s">
        <v>155</v>
      </c>
    </row>
    <row r="24" spans="1:10" ht="25.5" customHeight="1">
      <c r="A24" s="166" t="s">
        <v>156</v>
      </c>
      <c r="B24" s="135">
        <v>126830</v>
      </c>
      <c r="C24" s="137">
        <v>109426</v>
      </c>
      <c r="D24" s="135">
        <v>19020</v>
      </c>
      <c r="E24" s="137">
        <v>18973</v>
      </c>
      <c r="F24" s="135">
        <v>47312</v>
      </c>
      <c r="G24" s="137">
        <v>39719</v>
      </c>
      <c r="H24" s="135">
        <v>193162</v>
      </c>
      <c r="I24" s="137">
        <v>168118</v>
      </c>
      <c r="J24" s="166" t="s">
        <v>156</v>
      </c>
    </row>
    <row r="25" spans="1:10" ht="25.5" customHeight="1">
      <c r="A25" s="166" t="s">
        <v>157</v>
      </c>
      <c r="B25" s="135">
        <v>18711</v>
      </c>
      <c r="C25" s="137">
        <v>28247</v>
      </c>
      <c r="D25" s="135">
        <v>1265</v>
      </c>
      <c r="E25" s="137">
        <v>1885</v>
      </c>
      <c r="F25" s="135">
        <v>16924</v>
      </c>
      <c r="G25" s="137">
        <v>17149</v>
      </c>
      <c r="H25" s="135">
        <v>36900</v>
      </c>
      <c r="I25" s="137">
        <v>47281</v>
      </c>
      <c r="J25" s="166" t="s">
        <v>157</v>
      </c>
    </row>
    <row r="26" spans="1:10" ht="25.5" customHeight="1">
      <c r="A26" s="166" t="s">
        <v>158</v>
      </c>
      <c r="B26" s="135">
        <v>27931</v>
      </c>
      <c r="C26" s="137">
        <v>27346</v>
      </c>
      <c r="D26" s="135">
        <v>6659</v>
      </c>
      <c r="E26" s="137">
        <v>7882</v>
      </c>
      <c r="F26" s="135">
        <v>21884</v>
      </c>
      <c r="G26" s="137">
        <v>22971</v>
      </c>
      <c r="H26" s="135">
        <v>56474</v>
      </c>
      <c r="I26" s="137">
        <v>58199</v>
      </c>
      <c r="J26" s="166" t="s">
        <v>158</v>
      </c>
    </row>
    <row r="27" spans="1:10" ht="25.5" customHeight="1">
      <c r="A27" s="166" t="s">
        <v>159</v>
      </c>
      <c r="B27" s="64" t="s">
        <v>116</v>
      </c>
      <c r="C27" s="29" t="s">
        <v>116</v>
      </c>
      <c r="D27" s="64" t="s">
        <v>116</v>
      </c>
      <c r="E27" s="29" t="s">
        <v>116</v>
      </c>
      <c r="F27" s="64" t="s">
        <v>116</v>
      </c>
      <c r="G27" s="29" t="s">
        <v>116</v>
      </c>
      <c r="H27" s="64" t="s">
        <v>116</v>
      </c>
      <c r="I27" s="29" t="s">
        <v>116</v>
      </c>
      <c r="J27" s="166" t="s">
        <v>159</v>
      </c>
    </row>
    <row r="28" spans="1:10" ht="25.5" customHeight="1">
      <c r="A28" s="166" t="s">
        <v>160</v>
      </c>
      <c r="B28" s="64" t="s">
        <v>116</v>
      </c>
      <c r="C28" s="29" t="s">
        <v>116</v>
      </c>
      <c r="D28" s="64" t="s">
        <v>116</v>
      </c>
      <c r="E28" s="29" t="s">
        <v>116</v>
      </c>
      <c r="F28" s="64" t="s">
        <v>116</v>
      </c>
      <c r="G28" s="29" t="s">
        <v>116</v>
      </c>
      <c r="H28" s="64" t="s">
        <v>116</v>
      </c>
      <c r="I28" s="29" t="s">
        <v>116</v>
      </c>
      <c r="J28" s="166" t="s">
        <v>160</v>
      </c>
    </row>
    <row r="29" spans="1:10" ht="25.5" customHeight="1">
      <c r="A29" s="166" t="s">
        <v>161</v>
      </c>
      <c r="B29" s="64" t="s">
        <v>83</v>
      </c>
      <c r="C29" s="29" t="s">
        <v>83</v>
      </c>
      <c r="D29" s="64">
        <v>0</v>
      </c>
      <c r="E29" s="29">
        <v>0</v>
      </c>
      <c r="F29" s="64" t="s">
        <v>83</v>
      </c>
      <c r="G29" s="29" t="s">
        <v>83</v>
      </c>
      <c r="H29" s="64" t="s">
        <v>83</v>
      </c>
      <c r="I29" s="29" t="s">
        <v>83</v>
      </c>
      <c r="J29" s="166" t="s">
        <v>161</v>
      </c>
    </row>
    <row r="30" spans="1:10" ht="25.5" customHeight="1">
      <c r="A30" s="166" t="s">
        <v>162</v>
      </c>
      <c r="B30" s="64">
        <v>0</v>
      </c>
      <c r="C30" s="29">
        <v>0</v>
      </c>
      <c r="D30" s="64">
        <v>0</v>
      </c>
      <c r="E30" s="29">
        <v>0</v>
      </c>
      <c r="F30" s="64">
        <v>0</v>
      </c>
      <c r="G30" s="29">
        <v>0</v>
      </c>
      <c r="H30" s="64">
        <v>0</v>
      </c>
      <c r="I30" s="29">
        <v>0</v>
      </c>
      <c r="J30" s="166" t="s">
        <v>162</v>
      </c>
    </row>
    <row r="31" spans="1:10" ht="25.5" customHeight="1">
      <c r="A31" s="166" t="s">
        <v>163</v>
      </c>
      <c r="B31" s="64" t="s">
        <v>116</v>
      </c>
      <c r="C31" s="29" t="s">
        <v>116</v>
      </c>
      <c r="D31" s="64" t="s">
        <v>116</v>
      </c>
      <c r="E31" s="29" t="s">
        <v>116</v>
      </c>
      <c r="F31" s="64" t="s">
        <v>116</v>
      </c>
      <c r="G31" s="29" t="s">
        <v>116</v>
      </c>
      <c r="H31" s="64" t="s">
        <v>116</v>
      </c>
      <c r="I31" s="29" t="s">
        <v>116</v>
      </c>
      <c r="J31" s="166" t="s">
        <v>163</v>
      </c>
    </row>
    <row r="32" spans="1:10" ht="25.5" customHeight="1" thickBot="1">
      <c r="A32" s="169" t="s">
        <v>164</v>
      </c>
      <c r="B32" s="71" t="s">
        <v>116</v>
      </c>
      <c r="C32" s="37" t="s">
        <v>116</v>
      </c>
      <c r="D32" s="71" t="s">
        <v>116</v>
      </c>
      <c r="E32" s="37" t="s">
        <v>116</v>
      </c>
      <c r="F32" s="71" t="s">
        <v>116</v>
      </c>
      <c r="G32" s="37" t="s">
        <v>116</v>
      </c>
      <c r="H32" s="71" t="s">
        <v>116</v>
      </c>
      <c r="I32" s="37" t="s">
        <v>116</v>
      </c>
      <c r="J32" s="169" t="s">
        <v>164</v>
      </c>
    </row>
    <row r="33" spans="1:10" ht="15.6" customHeight="1">
      <c r="A33" s="173"/>
      <c r="J33" s="265"/>
    </row>
  </sheetData>
  <mergeCells count="6">
    <mergeCell ref="J3:J5"/>
    <mergeCell ref="A3:A5"/>
    <mergeCell ref="B3:C4"/>
    <mergeCell ref="D3:E4"/>
    <mergeCell ref="F3:G4"/>
    <mergeCell ref="H3:I4"/>
  </mergeCells>
  <phoneticPr fontId="10"/>
  <hyperlinks>
    <hyperlink ref="K1" location="INDEX!A1" display="INDEX!A1" xr:uid="{EB924E36-737D-4D41-AE17-B5C9E750212C}"/>
  </hyperlinks>
  <printOptions horizontalCentered="1"/>
  <pageMargins left="0.70866141732283472" right="0.70866141732283472" top="0.74803149606299213" bottom="0.74803149606299213" header="0.31496062992125984" footer="0.31496062992125984"/>
  <pageSetup paperSize="9" scale="85" firstPageNumber="61" orientation="portrait" useFirstPageNumber="1" r:id="rId1"/>
  <headerFooter alignWithMargins="0"/>
  <colBreaks count="1" manualBreakCount="1">
    <brk id="5"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BA194-8AA0-40CB-AD67-B0F9ACF7E532}">
  <sheetPr codeName="Sheet32"/>
  <dimension ref="A1:K33"/>
  <sheetViews>
    <sheetView showGridLines="0" view="pageBreakPreview" topLeftCell="A3" zoomScale="70" zoomScaleNormal="100" zoomScaleSheetLayoutView="70" workbookViewId="0">
      <selection activeCell="N22" sqref="N22"/>
    </sheetView>
  </sheetViews>
  <sheetFormatPr defaultColWidth="11.125" defaultRowHeight="24" customHeight="1"/>
  <cols>
    <col min="1" max="1" width="14.375" style="140" customWidth="1"/>
    <col min="2" max="6" width="15.75" style="140" customWidth="1"/>
    <col min="7" max="7" width="14.625" style="140" customWidth="1"/>
    <col min="8" max="16384" width="11.125" style="140"/>
  </cols>
  <sheetData>
    <row r="1" spans="1:11" ht="24" customHeight="1">
      <c r="A1" s="82" t="s">
        <v>174</v>
      </c>
      <c r="G1" s="4" t="s">
        <v>79</v>
      </c>
    </row>
    <row r="2" spans="1:11" ht="24" customHeight="1" thickBot="1">
      <c r="F2" s="141" t="s">
        <v>126</v>
      </c>
    </row>
    <row r="3" spans="1:11" ht="24" customHeight="1" thickBot="1">
      <c r="A3" s="1205" t="s">
        <v>137</v>
      </c>
      <c r="B3" s="1343" t="s">
        <v>127</v>
      </c>
      <c r="C3" s="1344"/>
      <c r="D3" s="1344"/>
      <c r="E3" s="1344"/>
      <c r="F3" s="1345"/>
      <c r="K3" s="564" t="s">
        <v>538</v>
      </c>
    </row>
    <row r="4" spans="1:11" ht="24" customHeight="1">
      <c r="A4" s="1249"/>
      <c r="B4" s="1194" t="s">
        <v>128</v>
      </c>
      <c r="C4" s="1346"/>
      <c r="D4" s="1277" t="s">
        <v>129</v>
      </c>
      <c r="E4" s="1279" t="s">
        <v>130</v>
      </c>
      <c r="F4" s="1280" t="s">
        <v>71</v>
      </c>
    </row>
    <row r="5" spans="1:11" ht="24" customHeight="1" thickBot="1">
      <c r="A5" s="1251"/>
      <c r="B5" s="266" t="s">
        <v>131</v>
      </c>
      <c r="C5" s="267" t="s">
        <v>132</v>
      </c>
      <c r="D5" s="1278"/>
      <c r="E5" s="1278"/>
      <c r="F5" s="1281"/>
    </row>
    <row r="6" spans="1:11" ht="25.5" customHeight="1">
      <c r="A6" s="165" t="s">
        <v>138</v>
      </c>
      <c r="B6" s="147">
        <v>341056</v>
      </c>
      <c r="C6" s="148">
        <v>10690</v>
      </c>
      <c r="D6" s="149">
        <v>73406</v>
      </c>
      <c r="E6" s="148">
        <v>219690</v>
      </c>
      <c r="F6" s="136">
        <v>644842</v>
      </c>
    </row>
    <row r="7" spans="1:11" ht="25.5" customHeight="1">
      <c r="A7" s="166" t="s">
        <v>167</v>
      </c>
      <c r="B7" s="135">
        <v>1349</v>
      </c>
      <c r="C7" s="150">
        <v>2256</v>
      </c>
      <c r="D7" s="151">
        <v>10383</v>
      </c>
      <c r="E7" s="150">
        <v>19</v>
      </c>
      <c r="F7" s="137">
        <v>14007</v>
      </c>
    </row>
    <row r="8" spans="1:11" ht="25.5" customHeight="1">
      <c r="A8" s="166" t="s">
        <v>140</v>
      </c>
      <c r="B8" s="64">
        <v>0</v>
      </c>
      <c r="C8" s="150">
        <v>1721</v>
      </c>
      <c r="D8" s="151">
        <v>26321</v>
      </c>
      <c r="E8" s="150">
        <v>2308</v>
      </c>
      <c r="F8" s="137">
        <v>30350</v>
      </c>
    </row>
    <row r="9" spans="1:11" ht="25.5" customHeight="1">
      <c r="A9" s="166" t="s">
        <v>141</v>
      </c>
      <c r="B9" s="64">
        <v>295453</v>
      </c>
      <c r="C9" s="150">
        <v>1571</v>
      </c>
      <c r="D9" s="151">
        <v>5341</v>
      </c>
      <c r="E9" s="150">
        <v>122866</v>
      </c>
      <c r="F9" s="137">
        <v>425231</v>
      </c>
    </row>
    <row r="10" spans="1:11" ht="25.5" customHeight="1">
      <c r="A10" s="166" t="s">
        <v>142</v>
      </c>
      <c r="B10" s="64">
        <v>0</v>
      </c>
      <c r="C10" s="150">
        <v>512</v>
      </c>
      <c r="D10" s="151">
        <v>392</v>
      </c>
      <c r="E10" s="150">
        <v>94469</v>
      </c>
      <c r="F10" s="137">
        <v>95373</v>
      </c>
    </row>
    <row r="11" spans="1:11" ht="25.5" customHeight="1">
      <c r="A11" s="166" t="s">
        <v>143</v>
      </c>
      <c r="B11" s="64">
        <v>0</v>
      </c>
      <c r="C11" s="150">
        <v>205</v>
      </c>
      <c r="D11" s="151">
        <v>4118</v>
      </c>
      <c r="E11" s="150">
        <v>0</v>
      </c>
      <c r="F11" s="137">
        <v>4323</v>
      </c>
    </row>
    <row r="12" spans="1:11" ht="25.5" customHeight="1">
      <c r="A12" s="166" t="s">
        <v>144</v>
      </c>
      <c r="B12" s="135">
        <v>44254</v>
      </c>
      <c r="C12" s="150">
        <v>1354</v>
      </c>
      <c r="D12" s="151">
        <v>3525</v>
      </c>
      <c r="E12" s="27">
        <v>0</v>
      </c>
      <c r="F12" s="137">
        <v>49133</v>
      </c>
    </row>
    <row r="13" spans="1:11" ht="25.5" customHeight="1">
      <c r="A13" s="166" t="s">
        <v>145</v>
      </c>
      <c r="B13" s="64">
        <v>0</v>
      </c>
      <c r="C13" s="27">
        <v>8</v>
      </c>
      <c r="D13" s="28">
        <v>2</v>
      </c>
      <c r="E13" s="27">
        <v>0</v>
      </c>
      <c r="F13" s="137">
        <v>10</v>
      </c>
    </row>
    <row r="14" spans="1:11" ht="25.5" customHeight="1">
      <c r="A14" s="166" t="s">
        <v>146</v>
      </c>
      <c r="B14" s="64">
        <v>0</v>
      </c>
      <c r="C14" s="150">
        <v>115</v>
      </c>
      <c r="D14" s="151">
        <v>1078</v>
      </c>
      <c r="E14" s="27">
        <v>0</v>
      </c>
      <c r="F14" s="137">
        <v>1193</v>
      </c>
    </row>
    <row r="15" spans="1:11" ht="25.5" customHeight="1">
      <c r="A15" s="166" t="s">
        <v>147</v>
      </c>
      <c r="B15" s="64">
        <v>0</v>
      </c>
      <c r="C15" s="150">
        <v>107</v>
      </c>
      <c r="D15" s="151">
        <v>2712</v>
      </c>
      <c r="E15" s="27">
        <v>0</v>
      </c>
      <c r="F15" s="137">
        <v>2819</v>
      </c>
    </row>
    <row r="16" spans="1:11" ht="25.5" customHeight="1">
      <c r="A16" s="166" t="s">
        <v>148</v>
      </c>
      <c r="B16" s="64">
        <v>0</v>
      </c>
      <c r="C16" s="150">
        <v>633</v>
      </c>
      <c r="D16" s="151">
        <v>25</v>
      </c>
      <c r="E16" s="27">
        <v>0</v>
      </c>
      <c r="F16" s="137">
        <v>658</v>
      </c>
    </row>
    <row r="17" spans="1:6" ht="25.5" customHeight="1">
      <c r="A17" s="166" t="s">
        <v>149</v>
      </c>
      <c r="B17" s="64">
        <v>0</v>
      </c>
      <c r="C17" s="150">
        <v>11</v>
      </c>
      <c r="D17" s="151">
        <v>50</v>
      </c>
      <c r="E17" s="27">
        <v>0</v>
      </c>
      <c r="F17" s="137">
        <v>61</v>
      </c>
    </row>
    <row r="18" spans="1:6" ht="25.5" customHeight="1">
      <c r="A18" s="166" t="s">
        <v>150</v>
      </c>
      <c r="B18" s="64">
        <v>0</v>
      </c>
      <c r="C18" s="150">
        <v>282</v>
      </c>
      <c r="D18" s="151">
        <v>260</v>
      </c>
      <c r="E18" s="27">
        <v>0</v>
      </c>
      <c r="F18" s="137">
        <v>542</v>
      </c>
    </row>
    <row r="19" spans="1:6" ht="25.5" customHeight="1">
      <c r="A19" s="166" t="s">
        <v>151</v>
      </c>
      <c r="B19" s="64">
        <v>0</v>
      </c>
      <c r="C19" s="150">
        <v>64</v>
      </c>
      <c r="D19" s="151">
        <v>627</v>
      </c>
      <c r="E19" s="27">
        <v>0</v>
      </c>
      <c r="F19" s="137">
        <v>691</v>
      </c>
    </row>
    <row r="20" spans="1:6" ht="25.5" customHeight="1">
      <c r="A20" s="166" t="s">
        <v>152</v>
      </c>
      <c r="B20" s="64">
        <v>0</v>
      </c>
      <c r="C20" s="27" t="s">
        <v>83</v>
      </c>
      <c r="D20" s="151">
        <v>3660</v>
      </c>
      <c r="E20" s="27" t="s">
        <v>83</v>
      </c>
      <c r="F20" s="137">
        <v>4303</v>
      </c>
    </row>
    <row r="21" spans="1:6" ht="25.5" customHeight="1">
      <c r="A21" s="166" t="s">
        <v>153</v>
      </c>
      <c r="B21" s="64">
        <v>0</v>
      </c>
      <c r="C21" s="150">
        <v>679</v>
      </c>
      <c r="D21" s="151">
        <v>1717</v>
      </c>
      <c r="E21" s="27">
        <v>0</v>
      </c>
      <c r="F21" s="137">
        <v>2396</v>
      </c>
    </row>
    <row r="22" spans="1:6" ht="25.5" customHeight="1">
      <c r="A22" s="166" t="s">
        <v>154</v>
      </c>
      <c r="B22" s="64" t="s">
        <v>116</v>
      </c>
      <c r="C22" s="27" t="s">
        <v>116</v>
      </c>
      <c r="D22" s="28" t="s">
        <v>116</v>
      </c>
      <c r="E22" s="27" t="s">
        <v>116</v>
      </c>
      <c r="F22" s="137" t="s">
        <v>116</v>
      </c>
    </row>
    <row r="23" spans="1:6" ht="25.5" customHeight="1">
      <c r="A23" s="166" t="s">
        <v>155</v>
      </c>
      <c r="B23" s="64">
        <v>0</v>
      </c>
      <c r="C23" s="150" t="s">
        <v>83</v>
      </c>
      <c r="D23" s="151" t="s">
        <v>83</v>
      </c>
      <c r="E23" s="27">
        <v>0</v>
      </c>
      <c r="F23" s="137" t="s">
        <v>1918</v>
      </c>
    </row>
    <row r="24" spans="1:6" ht="25.5" customHeight="1">
      <c r="A24" s="166" t="s">
        <v>156</v>
      </c>
      <c r="B24" s="64">
        <v>0</v>
      </c>
      <c r="C24" s="150">
        <v>147</v>
      </c>
      <c r="D24" s="151">
        <v>11074</v>
      </c>
      <c r="E24" s="27">
        <v>0</v>
      </c>
      <c r="F24" s="137">
        <v>11221</v>
      </c>
    </row>
    <row r="25" spans="1:6" ht="25.5" customHeight="1">
      <c r="A25" s="166" t="s">
        <v>157</v>
      </c>
      <c r="B25" s="64">
        <v>0</v>
      </c>
      <c r="C25" s="150">
        <v>19</v>
      </c>
      <c r="D25" s="151">
        <v>1406</v>
      </c>
      <c r="E25" s="27">
        <v>0</v>
      </c>
      <c r="F25" s="137">
        <v>1425</v>
      </c>
    </row>
    <row r="26" spans="1:6" ht="25.5" customHeight="1">
      <c r="A26" s="166" t="s">
        <v>158</v>
      </c>
      <c r="B26" s="64">
        <v>0</v>
      </c>
      <c r="C26" s="150">
        <v>356</v>
      </c>
      <c r="D26" s="151">
        <v>315</v>
      </c>
      <c r="E26" s="27">
        <v>0</v>
      </c>
      <c r="F26" s="137">
        <v>671</v>
      </c>
    </row>
    <row r="27" spans="1:6" ht="25.5" customHeight="1">
      <c r="A27" s="166" t="s">
        <v>159</v>
      </c>
      <c r="B27" s="64" t="s">
        <v>116</v>
      </c>
      <c r="C27" s="27" t="s">
        <v>116</v>
      </c>
      <c r="D27" s="28" t="s">
        <v>116</v>
      </c>
      <c r="E27" s="27" t="s">
        <v>116</v>
      </c>
      <c r="F27" s="137" t="s">
        <v>116</v>
      </c>
    </row>
    <row r="28" spans="1:6" ht="25.5" customHeight="1">
      <c r="A28" s="166" t="s">
        <v>160</v>
      </c>
      <c r="B28" s="64" t="s">
        <v>116</v>
      </c>
      <c r="C28" s="27" t="s">
        <v>116</v>
      </c>
      <c r="D28" s="28" t="s">
        <v>116</v>
      </c>
      <c r="E28" s="27" t="s">
        <v>116</v>
      </c>
      <c r="F28" s="137" t="s">
        <v>116</v>
      </c>
    </row>
    <row r="29" spans="1:6" ht="25.5" customHeight="1">
      <c r="A29" s="166" t="s">
        <v>161</v>
      </c>
      <c r="B29" s="64">
        <v>0</v>
      </c>
      <c r="C29" s="27" t="s">
        <v>83</v>
      </c>
      <c r="D29" s="28">
        <v>0</v>
      </c>
      <c r="E29" s="27">
        <v>0</v>
      </c>
      <c r="F29" s="137" t="s">
        <v>83</v>
      </c>
    </row>
    <row r="30" spans="1:6" ht="25.5" customHeight="1">
      <c r="A30" s="166" t="s">
        <v>162</v>
      </c>
      <c r="B30" s="64">
        <v>0</v>
      </c>
      <c r="C30" s="27">
        <v>0</v>
      </c>
      <c r="D30" s="28" t="s">
        <v>83</v>
      </c>
      <c r="E30" s="27" t="s">
        <v>83</v>
      </c>
      <c r="F30" s="137" t="s">
        <v>83</v>
      </c>
    </row>
    <row r="31" spans="1:6" ht="25.5" customHeight="1">
      <c r="A31" s="166" t="s">
        <v>163</v>
      </c>
      <c r="B31" s="64" t="s">
        <v>116</v>
      </c>
      <c r="C31" s="27" t="s">
        <v>116</v>
      </c>
      <c r="D31" s="28" t="s">
        <v>116</v>
      </c>
      <c r="E31" s="27" t="s">
        <v>116</v>
      </c>
      <c r="F31" s="137" t="s">
        <v>116</v>
      </c>
    </row>
    <row r="32" spans="1:6" ht="25.5" customHeight="1" thickBot="1">
      <c r="A32" s="169" t="s">
        <v>164</v>
      </c>
      <c r="B32" s="71" t="s">
        <v>116</v>
      </c>
      <c r="C32" s="35" t="s">
        <v>116</v>
      </c>
      <c r="D32" s="36" t="s">
        <v>116</v>
      </c>
      <c r="E32" s="35" t="s">
        <v>116</v>
      </c>
      <c r="F32" s="139" t="s">
        <v>116</v>
      </c>
    </row>
    <row r="33" spans="1:1" ht="14.4" customHeight="1">
      <c r="A33" s="173"/>
    </row>
  </sheetData>
  <mergeCells count="6">
    <mergeCell ref="A3:A5"/>
    <mergeCell ref="B3:F3"/>
    <mergeCell ref="B4:C4"/>
    <mergeCell ref="D4:D5"/>
    <mergeCell ref="E4:E5"/>
    <mergeCell ref="F4:F5"/>
  </mergeCells>
  <phoneticPr fontId="10"/>
  <hyperlinks>
    <hyperlink ref="G1" location="INDEX!A1" display="INDEX!A1" xr:uid="{653889AE-2494-47BA-8840-C991F9C21891}"/>
  </hyperlinks>
  <pageMargins left="0.9055118110236221" right="0.70866141732283472" top="0.74803149606299213" bottom="0.74803149606299213" header="0.31496062992125984" footer="0.31496062992125984"/>
  <pageSetup paperSize="9" scale="85" firstPageNumber="63" orientation="portrait" useFirstPageNumber="1" r:id="rId1"/>
  <headerFooter scaleWithDoc="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8CFC-8517-4D6C-B3E8-1622AD2654B4}">
  <sheetPr codeName="Sheet29"/>
  <dimension ref="A1:M33"/>
  <sheetViews>
    <sheetView showGridLines="0" zoomScaleNormal="100" zoomScaleSheetLayoutView="70" workbookViewId="0">
      <selection activeCell="A2" sqref="A2"/>
    </sheetView>
  </sheetViews>
  <sheetFormatPr defaultColWidth="11.125" defaultRowHeight="24" customHeight="1"/>
  <cols>
    <col min="1" max="1" width="14.375" style="140" customWidth="1"/>
    <col min="2" max="7" width="13.875" style="140" customWidth="1"/>
    <col min="8" max="8" width="14.625" style="140" customWidth="1"/>
    <col min="9" max="16384" width="11.125" style="140"/>
  </cols>
  <sheetData>
    <row r="1" spans="1:13" ht="24" customHeight="1">
      <c r="A1" s="82" t="s">
        <v>174</v>
      </c>
      <c r="H1" s="4" t="s">
        <v>79</v>
      </c>
    </row>
    <row r="2" spans="1:13" ht="24" customHeight="1" thickBot="1">
      <c r="G2" s="141" t="s">
        <v>126</v>
      </c>
    </row>
    <row r="3" spans="1:13" ht="24" customHeight="1" thickBot="1">
      <c r="A3" s="1205" t="s">
        <v>137</v>
      </c>
      <c r="B3" s="1343" t="s">
        <v>127</v>
      </c>
      <c r="C3" s="1344"/>
      <c r="D3" s="1344"/>
      <c r="E3" s="1344"/>
      <c r="F3" s="1344"/>
      <c r="G3" s="1345"/>
    </row>
    <row r="4" spans="1:13" ht="24" customHeight="1">
      <c r="A4" s="1249"/>
      <c r="B4" s="1194" t="s">
        <v>128</v>
      </c>
      <c r="C4" s="1346"/>
      <c r="D4" s="1277" t="s">
        <v>129</v>
      </c>
      <c r="E4" s="1279" t="s">
        <v>130</v>
      </c>
      <c r="F4" s="1279" t="s">
        <v>529</v>
      </c>
      <c r="G4" s="1280" t="s">
        <v>71</v>
      </c>
      <c r="M4" s="564" t="s">
        <v>539</v>
      </c>
    </row>
    <row r="5" spans="1:13" ht="24" customHeight="1" thickBot="1">
      <c r="A5" s="1251"/>
      <c r="B5" s="266" t="s">
        <v>131</v>
      </c>
      <c r="C5" s="267" t="s">
        <v>132</v>
      </c>
      <c r="D5" s="1278"/>
      <c r="E5" s="1278"/>
      <c r="F5" s="1282"/>
      <c r="G5" s="1281"/>
    </row>
    <row r="6" spans="1:13" ht="25.5" customHeight="1">
      <c r="A6" s="165" t="s">
        <v>138</v>
      </c>
      <c r="B6" s="147"/>
      <c r="C6" s="148"/>
      <c r="D6" s="149"/>
      <c r="E6" s="148"/>
      <c r="F6" s="556"/>
      <c r="G6" s="136"/>
    </row>
    <row r="7" spans="1:13" ht="25.5" customHeight="1">
      <c r="A7" s="166" t="s">
        <v>167</v>
      </c>
      <c r="B7" s="135"/>
      <c r="C7" s="150"/>
      <c r="D7" s="151"/>
      <c r="E7" s="150"/>
      <c r="F7" s="557"/>
      <c r="G7" s="137"/>
    </row>
    <row r="8" spans="1:13" ht="25.5" customHeight="1">
      <c r="A8" s="166" t="s">
        <v>140</v>
      </c>
      <c r="B8" s="64"/>
      <c r="C8" s="150"/>
      <c r="D8" s="151"/>
      <c r="E8" s="150"/>
      <c r="F8" s="557"/>
      <c r="G8" s="137"/>
    </row>
    <row r="9" spans="1:13" ht="25.5" customHeight="1">
      <c r="A9" s="166" t="s">
        <v>141</v>
      </c>
      <c r="B9" s="64"/>
      <c r="C9" s="150"/>
      <c r="D9" s="151"/>
      <c r="E9" s="150"/>
      <c r="F9" s="557"/>
      <c r="G9" s="137"/>
    </row>
    <row r="10" spans="1:13" ht="25.5" customHeight="1">
      <c r="A10" s="166" t="s">
        <v>142</v>
      </c>
      <c r="B10" s="64"/>
      <c r="C10" s="150"/>
      <c r="D10" s="151"/>
      <c r="E10" s="150"/>
      <c r="F10" s="557"/>
      <c r="G10" s="137"/>
    </row>
    <row r="11" spans="1:13" ht="25.5" customHeight="1">
      <c r="A11" s="166" t="s">
        <v>143</v>
      </c>
      <c r="B11" s="64"/>
      <c r="C11" s="150"/>
      <c r="D11" s="151"/>
      <c r="E11" s="150"/>
      <c r="F11" s="557"/>
      <c r="G11" s="137"/>
    </row>
    <row r="12" spans="1:13" ht="25.5" customHeight="1">
      <c r="A12" s="166" t="s">
        <v>144</v>
      </c>
      <c r="B12" s="135"/>
      <c r="C12" s="150"/>
      <c r="D12" s="151"/>
      <c r="E12" s="27"/>
      <c r="F12" s="558"/>
      <c r="G12" s="137"/>
    </row>
    <row r="13" spans="1:13" ht="25.5" customHeight="1">
      <c r="A13" s="166" t="s">
        <v>145</v>
      </c>
      <c r="B13" s="64"/>
      <c r="C13" s="27"/>
      <c r="D13" s="28"/>
      <c r="E13" s="27"/>
      <c r="F13" s="558"/>
      <c r="G13" s="137"/>
    </row>
    <row r="14" spans="1:13" ht="25.5" customHeight="1">
      <c r="A14" s="166" t="s">
        <v>146</v>
      </c>
      <c r="B14" s="64"/>
      <c r="C14" s="150"/>
      <c r="D14" s="151"/>
      <c r="E14" s="27"/>
      <c r="F14" s="558"/>
      <c r="G14" s="137"/>
    </row>
    <row r="15" spans="1:13" ht="25.5" customHeight="1">
      <c r="A15" s="166" t="s">
        <v>147</v>
      </c>
      <c r="B15" s="64"/>
      <c r="C15" s="150"/>
      <c r="D15" s="151"/>
      <c r="E15" s="27"/>
      <c r="F15" s="558"/>
      <c r="G15" s="137"/>
    </row>
    <row r="16" spans="1:13" ht="25.5" customHeight="1">
      <c r="A16" s="166" t="s">
        <v>148</v>
      </c>
      <c r="B16" s="64"/>
      <c r="C16" s="150"/>
      <c r="D16" s="151"/>
      <c r="E16" s="27"/>
      <c r="F16" s="558"/>
      <c r="G16" s="137"/>
    </row>
    <row r="17" spans="1:7" ht="25.5" customHeight="1">
      <c r="A17" s="166" t="s">
        <v>149</v>
      </c>
      <c r="B17" s="64"/>
      <c r="C17" s="150"/>
      <c r="D17" s="151"/>
      <c r="E17" s="27"/>
      <c r="F17" s="558"/>
      <c r="G17" s="137"/>
    </row>
    <row r="18" spans="1:7" ht="25.5" customHeight="1">
      <c r="A18" s="166" t="s">
        <v>150</v>
      </c>
      <c r="B18" s="64"/>
      <c r="C18" s="150"/>
      <c r="D18" s="151"/>
      <c r="E18" s="27"/>
      <c r="F18" s="558"/>
      <c r="G18" s="137"/>
    </row>
    <row r="19" spans="1:7" ht="25.5" customHeight="1">
      <c r="A19" s="166" t="s">
        <v>151</v>
      </c>
      <c r="B19" s="64"/>
      <c r="C19" s="150"/>
      <c r="D19" s="151"/>
      <c r="E19" s="27"/>
      <c r="F19" s="558"/>
      <c r="G19" s="137"/>
    </row>
    <row r="20" spans="1:7" ht="25.5" customHeight="1">
      <c r="A20" s="166" t="s">
        <v>152</v>
      </c>
      <c r="B20" s="64"/>
      <c r="C20" s="27"/>
      <c r="D20" s="151"/>
      <c r="E20" s="27"/>
      <c r="F20" s="558"/>
      <c r="G20" s="137"/>
    </row>
    <row r="21" spans="1:7" ht="25.5" customHeight="1">
      <c r="A21" s="166" t="s">
        <v>153</v>
      </c>
      <c r="B21" s="64"/>
      <c r="C21" s="150"/>
      <c r="D21" s="151"/>
      <c r="E21" s="27"/>
      <c r="F21" s="558"/>
      <c r="G21" s="137"/>
    </row>
    <row r="22" spans="1:7" ht="25.5" customHeight="1">
      <c r="A22" s="166" t="s">
        <v>154</v>
      </c>
      <c r="B22" s="64"/>
      <c r="C22" s="27"/>
      <c r="D22" s="28"/>
      <c r="E22" s="27"/>
      <c r="F22" s="558"/>
      <c r="G22" s="137"/>
    </row>
    <row r="23" spans="1:7" ht="25.5" customHeight="1">
      <c r="A23" s="166" t="s">
        <v>155</v>
      </c>
      <c r="B23" s="64"/>
      <c r="C23" s="150"/>
      <c r="D23" s="151"/>
      <c r="E23" s="27"/>
      <c r="F23" s="558"/>
      <c r="G23" s="137"/>
    </row>
    <row r="24" spans="1:7" ht="25.5" customHeight="1">
      <c r="A24" s="166" t="s">
        <v>156</v>
      </c>
      <c r="B24" s="64"/>
      <c r="C24" s="150"/>
      <c r="D24" s="151"/>
      <c r="E24" s="27"/>
      <c r="F24" s="558"/>
      <c r="G24" s="137"/>
    </row>
    <row r="25" spans="1:7" ht="25.5" customHeight="1">
      <c r="A25" s="166" t="s">
        <v>157</v>
      </c>
      <c r="B25" s="64"/>
      <c r="C25" s="150"/>
      <c r="D25" s="151"/>
      <c r="E25" s="27"/>
      <c r="F25" s="558"/>
      <c r="G25" s="137"/>
    </row>
    <row r="26" spans="1:7" ht="25.5" customHeight="1">
      <c r="A26" s="166" t="s">
        <v>158</v>
      </c>
      <c r="B26" s="64"/>
      <c r="C26" s="150"/>
      <c r="D26" s="151"/>
      <c r="E26" s="27"/>
      <c r="F26" s="558"/>
      <c r="G26" s="137"/>
    </row>
    <row r="27" spans="1:7" ht="25.5" customHeight="1">
      <c r="A27" s="166" t="s">
        <v>159</v>
      </c>
      <c r="B27" s="64"/>
      <c r="C27" s="27"/>
      <c r="D27" s="28"/>
      <c r="E27" s="27"/>
      <c r="F27" s="558"/>
      <c r="G27" s="137"/>
    </row>
    <row r="28" spans="1:7" ht="25.5" customHeight="1">
      <c r="A28" s="166" t="s">
        <v>160</v>
      </c>
      <c r="B28" s="64"/>
      <c r="C28" s="27"/>
      <c r="D28" s="28"/>
      <c r="E28" s="27"/>
      <c r="F28" s="558"/>
      <c r="G28" s="137"/>
    </row>
    <row r="29" spans="1:7" ht="25.5" customHeight="1">
      <c r="A29" s="166" t="s">
        <v>161</v>
      </c>
      <c r="B29" s="64"/>
      <c r="C29" s="27"/>
      <c r="D29" s="28"/>
      <c r="E29" s="27"/>
      <c r="F29" s="558"/>
      <c r="G29" s="137"/>
    </row>
    <row r="30" spans="1:7" ht="25.5" customHeight="1">
      <c r="A30" s="166" t="s">
        <v>162</v>
      </c>
      <c r="B30" s="64"/>
      <c r="C30" s="27"/>
      <c r="D30" s="28"/>
      <c r="E30" s="27"/>
      <c r="F30" s="558"/>
      <c r="G30" s="137"/>
    </row>
    <row r="31" spans="1:7" ht="25.5" customHeight="1">
      <c r="A31" s="166" t="s">
        <v>163</v>
      </c>
      <c r="B31" s="64"/>
      <c r="C31" s="27"/>
      <c r="D31" s="28"/>
      <c r="E31" s="27"/>
      <c r="F31" s="558"/>
      <c r="G31" s="137"/>
    </row>
    <row r="32" spans="1:7" ht="25.5" customHeight="1" thickBot="1">
      <c r="A32" s="169" t="s">
        <v>164</v>
      </c>
      <c r="B32" s="71"/>
      <c r="C32" s="35"/>
      <c r="D32" s="36"/>
      <c r="E32" s="35"/>
      <c r="F32" s="559"/>
      <c r="G32" s="139"/>
    </row>
    <row r="33" spans="1:1" ht="13.8" customHeight="1">
      <c r="A33" s="173">
        <f>INDEX!F5</f>
        <v>0</v>
      </c>
    </row>
  </sheetData>
  <mergeCells count="7">
    <mergeCell ref="A3:A5"/>
    <mergeCell ref="B3:G3"/>
    <mergeCell ref="B4:C4"/>
    <mergeCell ref="D4:D5"/>
    <mergeCell ref="E4:E5"/>
    <mergeCell ref="G4:G5"/>
    <mergeCell ref="F4:F5"/>
  </mergeCells>
  <phoneticPr fontId="10"/>
  <hyperlinks>
    <hyperlink ref="H1" location="INDEX!A1" display="INDEX!A1" xr:uid="{5AADC2C6-6A2E-430F-983F-DE6F0E55594F}"/>
  </hyperlinks>
  <pageMargins left="0.9055118110236221" right="0.70866141732283472" top="0.74803149606299213" bottom="0.74803149606299213" header="0.31496062992125984" footer="0.31496062992125984"/>
  <pageSetup paperSize="9" scale="85" firstPageNumber="63" orientation="portrait" useFirstPageNumber="1"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6F-FED4-475D-9120-4761F6BFCF21}">
  <sheetPr codeName="Sheet30"/>
  <dimension ref="A1:D33"/>
  <sheetViews>
    <sheetView showGridLines="0" view="pageBreakPreview" topLeftCell="A19" zoomScale="80" zoomScaleNormal="100" zoomScaleSheetLayoutView="80" workbookViewId="0">
      <selection activeCell="N22" sqref="N22"/>
    </sheetView>
  </sheetViews>
  <sheetFormatPr defaultColWidth="10.375" defaultRowHeight="24.6" customHeight="1"/>
  <cols>
    <col min="1" max="1" width="15.625" style="230" customWidth="1"/>
    <col min="2" max="2" width="19.375" style="230" customWidth="1"/>
    <col min="3" max="3" width="63.125" style="230" customWidth="1"/>
    <col min="4" max="16384" width="10.375" style="270"/>
  </cols>
  <sheetData>
    <row r="1" spans="1:4" ht="24.6" customHeight="1">
      <c r="A1" s="268" t="s">
        <v>175</v>
      </c>
      <c r="B1" s="269"/>
      <c r="C1" s="269"/>
      <c r="D1" s="4" t="s">
        <v>79</v>
      </c>
    </row>
    <row r="2" spans="1:4" ht="24.6" customHeight="1" thickBot="1">
      <c r="A2" s="271"/>
      <c r="B2" s="271"/>
      <c r="C2" s="272" t="s">
        <v>134</v>
      </c>
    </row>
    <row r="3" spans="1:4" ht="24.6" customHeight="1">
      <c r="A3" s="1334" t="s">
        <v>137</v>
      </c>
      <c r="B3" s="1347" t="s">
        <v>135</v>
      </c>
      <c r="C3" s="1347" t="s">
        <v>136</v>
      </c>
    </row>
    <row r="4" spans="1:4" ht="24.6" customHeight="1" thickBot="1">
      <c r="A4" s="1335"/>
      <c r="B4" s="1348"/>
      <c r="C4" s="1349"/>
    </row>
    <row r="5" spans="1:4" ht="24.6" customHeight="1">
      <c r="A5" s="165" t="s">
        <v>138</v>
      </c>
      <c r="B5" s="156">
        <v>370</v>
      </c>
      <c r="C5" s="156">
        <v>12024899</v>
      </c>
    </row>
    <row r="6" spans="1:4" ht="24.6" customHeight="1">
      <c r="A6" s="166" t="s">
        <v>167</v>
      </c>
      <c r="B6" s="157">
        <v>71</v>
      </c>
      <c r="C6" s="157">
        <v>1667185</v>
      </c>
    </row>
    <row r="7" spans="1:4" ht="24.6" customHeight="1">
      <c r="A7" s="166" t="s">
        <v>140</v>
      </c>
      <c r="B7" s="157">
        <v>86</v>
      </c>
      <c r="C7" s="157">
        <v>2627465</v>
      </c>
    </row>
    <row r="8" spans="1:4" ht="24.6" customHeight="1">
      <c r="A8" s="166" t="s">
        <v>141</v>
      </c>
      <c r="B8" s="157">
        <v>46</v>
      </c>
      <c r="C8" s="157">
        <v>1642235</v>
      </c>
    </row>
    <row r="9" spans="1:4" ht="24.6" customHeight="1">
      <c r="A9" s="166" t="s">
        <v>142</v>
      </c>
      <c r="B9" s="157">
        <v>24</v>
      </c>
      <c r="C9" s="157">
        <v>779822</v>
      </c>
    </row>
    <row r="10" spans="1:4" ht="24.6" customHeight="1">
      <c r="A10" s="166" t="s">
        <v>143</v>
      </c>
      <c r="B10" s="157">
        <v>15</v>
      </c>
      <c r="C10" s="157">
        <v>290406</v>
      </c>
    </row>
    <row r="11" spans="1:4" ht="24.6" customHeight="1">
      <c r="A11" s="166" t="s">
        <v>144</v>
      </c>
      <c r="B11" s="157">
        <v>28</v>
      </c>
      <c r="C11" s="157">
        <v>2111667</v>
      </c>
    </row>
    <row r="12" spans="1:4" ht="24.6" customHeight="1">
      <c r="A12" s="166" t="s">
        <v>145</v>
      </c>
      <c r="B12" s="157">
        <v>3</v>
      </c>
      <c r="C12" s="78">
        <v>20077</v>
      </c>
    </row>
    <row r="13" spans="1:4" ht="24.6" customHeight="1">
      <c r="A13" s="166" t="s">
        <v>146</v>
      </c>
      <c r="B13" s="157">
        <v>16</v>
      </c>
      <c r="C13" s="157">
        <v>373910</v>
      </c>
    </row>
    <row r="14" spans="1:4" ht="24.6" customHeight="1">
      <c r="A14" s="166" t="s">
        <v>147</v>
      </c>
      <c r="B14" s="157">
        <v>10</v>
      </c>
      <c r="C14" s="157">
        <v>368958</v>
      </c>
    </row>
    <row r="15" spans="1:4" ht="24.6" customHeight="1">
      <c r="A15" s="166" t="s">
        <v>148</v>
      </c>
      <c r="B15" s="157">
        <v>9</v>
      </c>
      <c r="C15" s="157">
        <v>108770</v>
      </c>
    </row>
    <row r="16" spans="1:4" ht="24.6" customHeight="1">
      <c r="A16" s="166" t="s">
        <v>149</v>
      </c>
      <c r="B16" s="157">
        <v>5</v>
      </c>
      <c r="C16" s="157">
        <v>158679</v>
      </c>
    </row>
    <row r="17" spans="1:3" ht="24.6" customHeight="1">
      <c r="A17" s="166" t="s">
        <v>150</v>
      </c>
      <c r="B17" s="157">
        <v>10</v>
      </c>
      <c r="C17" s="157">
        <v>456039</v>
      </c>
    </row>
    <row r="18" spans="1:3" ht="24.6" customHeight="1">
      <c r="A18" s="166" t="s">
        <v>151</v>
      </c>
      <c r="B18" s="157">
        <v>4</v>
      </c>
      <c r="C18" s="157">
        <v>86622</v>
      </c>
    </row>
    <row r="19" spans="1:3" ht="24.6" customHeight="1">
      <c r="A19" s="166" t="s">
        <v>152</v>
      </c>
      <c r="B19" s="157">
        <v>7</v>
      </c>
      <c r="C19" s="157">
        <v>518347</v>
      </c>
    </row>
    <row r="20" spans="1:3" ht="24.6" customHeight="1">
      <c r="A20" s="166" t="s">
        <v>153</v>
      </c>
      <c r="B20" s="157">
        <v>10</v>
      </c>
      <c r="C20" s="157">
        <v>161178</v>
      </c>
    </row>
    <row r="21" spans="1:3" ht="24.6" customHeight="1">
      <c r="A21" s="166" t="s">
        <v>154</v>
      </c>
      <c r="B21" s="157" t="s">
        <v>116</v>
      </c>
      <c r="C21" s="78" t="s">
        <v>116</v>
      </c>
    </row>
    <row r="22" spans="1:3" ht="24.6" customHeight="1">
      <c r="A22" s="166" t="s">
        <v>155</v>
      </c>
      <c r="B22" s="157">
        <v>2</v>
      </c>
      <c r="C22" s="157" t="s">
        <v>83</v>
      </c>
    </row>
    <row r="23" spans="1:3" ht="24.6" customHeight="1">
      <c r="A23" s="166" t="s">
        <v>156</v>
      </c>
      <c r="B23" s="157">
        <v>10</v>
      </c>
      <c r="C23" s="157">
        <v>304911</v>
      </c>
    </row>
    <row r="24" spans="1:3" ht="24.6" customHeight="1">
      <c r="A24" s="166" t="s">
        <v>157</v>
      </c>
      <c r="B24" s="157">
        <v>5</v>
      </c>
      <c r="C24" s="157">
        <v>115740</v>
      </c>
    </row>
    <row r="25" spans="1:3" ht="24.6" customHeight="1">
      <c r="A25" s="166" t="s">
        <v>158</v>
      </c>
      <c r="B25" s="157">
        <v>7</v>
      </c>
      <c r="C25" s="157">
        <v>199340</v>
      </c>
    </row>
    <row r="26" spans="1:3" ht="24.6" customHeight="1">
      <c r="A26" s="166" t="s">
        <v>159</v>
      </c>
      <c r="B26" s="157" t="s">
        <v>116</v>
      </c>
      <c r="C26" s="78" t="s">
        <v>116</v>
      </c>
    </row>
    <row r="27" spans="1:3" ht="24.6" customHeight="1">
      <c r="A27" s="166" t="s">
        <v>160</v>
      </c>
      <c r="B27" s="157" t="s">
        <v>116</v>
      </c>
      <c r="C27" s="78" t="s">
        <v>116</v>
      </c>
    </row>
    <row r="28" spans="1:3" ht="24.6" customHeight="1">
      <c r="A28" s="166" t="s">
        <v>161</v>
      </c>
      <c r="B28" s="157">
        <v>1</v>
      </c>
      <c r="C28" s="78" t="s">
        <v>83</v>
      </c>
    </row>
    <row r="29" spans="1:3" ht="24.6" customHeight="1">
      <c r="A29" s="166" t="s">
        <v>162</v>
      </c>
      <c r="B29" s="157">
        <v>1</v>
      </c>
      <c r="C29" s="78" t="s">
        <v>83</v>
      </c>
    </row>
    <row r="30" spans="1:3" ht="24.6" customHeight="1">
      <c r="A30" s="166" t="s">
        <v>163</v>
      </c>
      <c r="B30" s="157" t="s">
        <v>116</v>
      </c>
      <c r="C30" s="78" t="s">
        <v>116</v>
      </c>
    </row>
    <row r="31" spans="1:3" ht="24.6" customHeight="1" thickBot="1">
      <c r="A31" s="169" t="s">
        <v>164</v>
      </c>
      <c r="B31" s="227" t="s">
        <v>116</v>
      </c>
      <c r="C31" s="80" t="s">
        <v>116</v>
      </c>
    </row>
    <row r="32" spans="1:3" ht="16.2" customHeight="1">
      <c r="A32" s="173"/>
    </row>
    <row r="33" spans="1:1" s="230" customFormat="1" ht="24.6" customHeight="1">
      <c r="A33" s="265"/>
    </row>
  </sheetData>
  <mergeCells count="3">
    <mergeCell ref="A3:A4"/>
    <mergeCell ref="B3:B4"/>
    <mergeCell ref="C3:C4"/>
  </mergeCells>
  <phoneticPr fontId="10"/>
  <hyperlinks>
    <hyperlink ref="D1" location="INDEX!A1" display="INDEX!A1" xr:uid="{C3A03B33-CABC-4031-8591-13042713A24A}"/>
  </hyperlinks>
  <pageMargins left="1.1023622047244095" right="0.70866141732283472" top="0.74803149606299213" bottom="0.74803149606299213" header="0.31496062992125984" footer="0.31496062992125984"/>
  <pageSetup paperSize="9" scale="85" firstPageNumber="65" orientation="portrait" useFirstPageNumber="1"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C9F0-E99E-4631-8B0B-E38FD92CD009}">
  <sheetPr codeName="Sheet21"/>
  <dimension ref="A1:AB33"/>
  <sheetViews>
    <sheetView showGridLines="0" view="pageBreakPreview" zoomScale="70" zoomScaleNormal="100" zoomScaleSheetLayoutView="70" workbookViewId="0">
      <selection activeCell="N22" sqref="N22"/>
    </sheetView>
  </sheetViews>
  <sheetFormatPr defaultColWidth="9.375" defaultRowHeight="24.6" customHeight="1"/>
  <cols>
    <col min="1" max="1" width="14.125" style="273" customWidth="1"/>
    <col min="2" max="2" width="8.375" style="273" customWidth="1"/>
    <col min="3" max="26" width="7.5" style="273" customWidth="1"/>
    <col min="27" max="27" width="14.125" style="273" customWidth="1"/>
    <col min="28" max="28" width="12" style="273" customWidth="1"/>
    <col min="29" max="16384" width="9.375" style="273"/>
  </cols>
  <sheetData>
    <row r="1" spans="1:28" ht="24.6" customHeight="1">
      <c r="A1" s="82" t="s">
        <v>176</v>
      </c>
      <c r="B1"/>
      <c r="C1"/>
      <c r="D1"/>
      <c r="E1"/>
      <c r="F1"/>
      <c r="G1"/>
      <c r="H1"/>
      <c r="I1"/>
      <c r="J1"/>
      <c r="K1"/>
      <c r="L1"/>
      <c r="M1"/>
      <c r="N1"/>
      <c r="O1"/>
      <c r="P1"/>
      <c r="Q1"/>
      <c r="R1"/>
      <c r="S1"/>
      <c r="T1"/>
      <c r="U1"/>
      <c r="V1"/>
      <c r="W1"/>
      <c r="X1"/>
      <c r="Y1"/>
      <c r="Z1"/>
      <c r="AA1"/>
      <c r="AB1" s="4" t="s">
        <v>79</v>
      </c>
    </row>
    <row r="2" spans="1:28" ht="24.6" customHeight="1" thickBot="1">
      <c r="A2" s="74"/>
      <c r="B2"/>
      <c r="C2"/>
      <c r="D2"/>
      <c r="E2"/>
      <c r="F2"/>
      <c r="G2"/>
      <c r="H2"/>
      <c r="I2"/>
      <c r="J2"/>
      <c r="K2"/>
      <c r="L2"/>
      <c r="M2"/>
      <c r="N2"/>
      <c r="O2"/>
      <c r="P2"/>
      <c r="Q2"/>
      <c r="R2"/>
      <c r="S2"/>
      <c r="T2"/>
      <c r="U2"/>
      <c r="V2"/>
      <c r="W2"/>
      <c r="X2"/>
      <c r="Y2"/>
      <c r="Z2"/>
      <c r="AA2" s="616" t="s">
        <v>596</v>
      </c>
    </row>
    <row r="3" spans="1:28" ht="24.6" customHeight="1">
      <c r="A3" s="274" t="s">
        <v>177</v>
      </c>
      <c r="B3" s="1283" t="s">
        <v>178</v>
      </c>
      <c r="C3" s="275" t="s">
        <v>179</v>
      </c>
      <c r="D3" s="142">
        <v>10</v>
      </c>
      <c r="E3" s="142">
        <v>11</v>
      </c>
      <c r="F3" s="142">
        <v>12</v>
      </c>
      <c r="G3" s="142">
        <v>13</v>
      </c>
      <c r="H3" s="142">
        <v>14</v>
      </c>
      <c r="I3" s="142">
        <v>15</v>
      </c>
      <c r="J3" s="142">
        <v>16</v>
      </c>
      <c r="K3" s="142">
        <v>17</v>
      </c>
      <c r="L3" s="276">
        <v>18</v>
      </c>
      <c r="M3" s="143">
        <v>19</v>
      </c>
      <c r="N3" s="5">
        <v>20</v>
      </c>
      <c r="O3" s="142">
        <v>21</v>
      </c>
      <c r="P3" s="142">
        <v>22</v>
      </c>
      <c r="Q3" s="142">
        <v>23</v>
      </c>
      <c r="R3" s="142">
        <v>24</v>
      </c>
      <c r="S3" s="142">
        <v>25</v>
      </c>
      <c r="T3" s="142">
        <v>26</v>
      </c>
      <c r="U3" s="142">
        <v>27</v>
      </c>
      <c r="V3" s="142">
        <v>28</v>
      </c>
      <c r="W3" s="142">
        <v>29</v>
      </c>
      <c r="X3" s="142">
        <v>30</v>
      </c>
      <c r="Y3" s="142">
        <v>31</v>
      </c>
      <c r="Z3" s="6">
        <v>32</v>
      </c>
      <c r="AA3" s="277"/>
    </row>
    <row r="4" spans="1:28" ht="24.6" customHeight="1">
      <c r="A4" s="278"/>
      <c r="B4" s="1354"/>
      <c r="C4" s="1352" t="s">
        <v>180</v>
      </c>
      <c r="D4" s="279" t="s">
        <v>181</v>
      </c>
      <c r="E4" s="1350" t="s">
        <v>182</v>
      </c>
      <c r="F4" s="1350" t="s">
        <v>183</v>
      </c>
      <c r="G4" s="1350" t="s">
        <v>184</v>
      </c>
      <c r="H4" s="279" t="s">
        <v>185</v>
      </c>
      <c r="I4" s="1350" t="s">
        <v>186</v>
      </c>
      <c r="J4" s="1350" t="s">
        <v>187</v>
      </c>
      <c r="K4" s="280" t="s">
        <v>188</v>
      </c>
      <c r="L4" s="280" t="s">
        <v>189</v>
      </c>
      <c r="M4" s="1351" t="s">
        <v>190</v>
      </c>
      <c r="N4" s="1352" t="s">
        <v>38</v>
      </c>
      <c r="O4" s="279" t="s">
        <v>191</v>
      </c>
      <c r="P4" s="1350" t="s">
        <v>192</v>
      </c>
      <c r="Q4" s="1350" t="s">
        <v>193</v>
      </c>
      <c r="R4" s="1350" t="s">
        <v>194</v>
      </c>
      <c r="S4" s="177" t="s">
        <v>195</v>
      </c>
      <c r="T4" s="279" t="s">
        <v>196</v>
      </c>
      <c r="U4" s="279" t="s">
        <v>197</v>
      </c>
      <c r="V4" s="279" t="s">
        <v>198</v>
      </c>
      <c r="W4" s="279" t="s">
        <v>199</v>
      </c>
      <c r="X4" s="279" t="s">
        <v>200</v>
      </c>
      <c r="Y4" s="279" t="s">
        <v>201</v>
      </c>
      <c r="Z4" s="1197" t="s">
        <v>113</v>
      </c>
      <c r="AA4" s="278"/>
    </row>
    <row r="5" spans="1:28" ht="24.6" customHeight="1" thickBot="1">
      <c r="A5" s="281" t="s">
        <v>137</v>
      </c>
      <c r="B5" s="1284"/>
      <c r="C5" s="1353"/>
      <c r="D5" s="146" t="s">
        <v>202</v>
      </c>
      <c r="E5" s="1278"/>
      <c r="F5" s="1278"/>
      <c r="G5" s="1278"/>
      <c r="H5" s="146" t="s">
        <v>203</v>
      </c>
      <c r="I5" s="1278"/>
      <c r="J5" s="1278"/>
      <c r="K5" s="282" t="s">
        <v>204</v>
      </c>
      <c r="L5" s="282" t="s">
        <v>205</v>
      </c>
      <c r="M5" s="1281"/>
      <c r="N5" s="1353"/>
      <c r="O5" s="146" t="s">
        <v>206</v>
      </c>
      <c r="P5" s="1278"/>
      <c r="Q5" s="1278"/>
      <c r="R5" s="1278"/>
      <c r="S5" s="177" t="s">
        <v>207</v>
      </c>
      <c r="T5" s="146" t="s">
        <v>207</v>
      </c>
      <c r="U5" s="146" t="s">
        <v>207</v>
      </c>
      <c r="V5" s="146" t="s">
        <v>208</v>
      </c>
      <c r="W5" s="279" t="s">
        <v>207</v>
      </c>
      <c r="X5" s="279" t="s">
        <v>207</v>
      </c>
      <c r="Y5" s="146" t="s">
        <v>207</v>
      </c>
      <c r="Z5" s="1199"/>
      <c r="AA5" s="283"/>
    </row>
    <row r="6" spans="1:28" ht="25.5" customHeight="1">
      <c r="A6" s="165" t="s">
        <v>138</v>
      </c>
      <c r="B6" s="284">
        <v>1289</v>
      </c>
      <c r="C6" s="147">
        <v>326</v>
      </c>
      <c r="D6" s="148">
        <v>101</v>
      </c>
      <c r="E6" s="149">
        <v>81</v>
      </c>
      <c r="F6" s="148">
        <v>125</v>
      </c>
      <c r="G6" s="149">
        <v>38</v>
      </c>
      <c r="H6" s="148">
        <v>16</v>
      </c>
      <c r="I6" s="149">
        <v>58</v>
      </c>
      <c r="J6" s="148">
        <v>29</v>
      </c>
      <c r="K6" s="149">
        <v>11</v>
      </c>
      <c r="L6" s="148">
        <v>52</v>
      </c>
      <c r="M6" s="136">
        <v>7</v>
      </c>
      <c r="N6" s="285">
        <v>2</v>
      </c>
      <c r="O6" s="149">
        <v>104</v>
      </c>
      <c r="P6" s="148">
        <v>11</v>
      </c>
      <c r="Q6" s="149">
        <v>5</v>
      </c>
      <c r="R6" s="148">
        <v>93</v>
      </c>
      <c r="S6" s="149">
        <v>21</v>
      </c>
      <c r="T6" s="148">
        <v>63</v>
      </c>
      <c r="U6" s="149">
        <v>14</v>
      </c>
      <c r="V6" s="148">
        <v>29</v>
      </c>
      <c r="W6" s="149">
        <v>25</v>
      </c>
      <c r="X6" s="148">
        <v>5</v>
      </c>
      <c r="Y6" s="148">
        <v>29</v>
      </c>
      <c r="Z6" s="286">
        <v>44</v>
      </c>
      <c r="AA6" s="165" t="s">
        <v>138</v>
      </c>
    </row>
    <row r="7" spans="1:28" ht="25.5" customHeight="1">
      <c r="A7" s="166" t="s">
        <v>167</v>
      </c>
      <c r="B7" s="287">
        <v>296</v>
      </c>
      <c r="C7" s="135">
        <v>89</v>
      </c>
      <c r="D7" s="150">
        <v>10</v>
      </c>
      <c r="E7" s="151">
        <v>8</v>
      </c>
      <c r="F7" s="150">
        <v>13</v>
      </c>
      <c r="G7" s="151">
        <v>12</v>
      </c>
      <c r="H7" s="150">
        <v>5</v>
      </c>
      <c r="I7" s="151">
        <v>32</v>
      </c>
      <c r="J7" s="150">
        <v>8</v>
      </c>
      <c r="K7" s="151">
        <v>4</v>
      </c>
      <c r="L7" s="150">
        <v>12</v>
      </c>
      <c r="M7" s="137">
        <v>1</v>
      </c>
      <c r="N7" s="288">
        <v>0</v>
      </c>
      <c r="O7" s="151">
        <v>16</v>
      </c>
      <c r="P7" s="150">
        <v>1</v>
      </c>
      <c r="Q7" s="151">
        <v>2</v>
      </c>
      <c r="R7" s="150">
        <v>19</v>
      </c>
      <c r="S7" s="151">
        <v>2</v>
      </c>
      <c r="T7" s="150">
        <v>12</v>
      </c>
      <c r="U7" s="151">
        <v>4</v>
      </c>
      <c r="V7" s="150">
        <v>12</v>
      </c>
      <c r="W7" s="151">
        <v>7</v>
      </c>
      <c r="X7" s="150">
        <v>1</v>
      </c>
      <c r="Y7" s="150">
        <v>15</v>
      </c>
      <c r="Z7" s="289">
        <v>11</v>
      </c>
      <c r="AA7" s="166" t="s">
        <v>167</v>
      </c>
    </row>
    <row r="8" spans="1:28" ht="25.5" customHeight="1">
      <c r="A8" s="166" t="s">
        <v>140</v>
      </c>
      <c r="B8" s="287">
        <v>241</v>
      </c>
      <c r="C8" s="135">
        <v>68</v>
      </c>
      <c r="D8" s="150">
        <v>21</v>
      </c>
      <c r="E8" s="151">
        <v>17</v>
      </c>
      <c r="F8" s="150">
        <v>25</v>
      </c>
      <c r="G8" s="151">
        <v>9</v>
      </c>
      <c r="H8" s="150">
        <v>1</v>
      </c>
      <c r="I8" s="151">
        <v>8</v>
      </c>
      <c r="J8" s="150">
        <v>1</v>
      </c>
      <c r="K8" s="151">
        <v>1</v>
      </c>
      <c r="L8" s="150">
        <v>4</v>
      </c>
      <c r="M8" s="137">
        <v>2</v>
      </c>
      <c r="N8" s="288">
        <v>1</v>
      </c>
      <c r="O8" s="151">
        <v>15</v>
      </c>
      <c r="P8" s="150">
        <v>2</v>
      </c>
      <c r="Q8" s="151">
        <v>0</v>
      </c>
      <c r="R8" s="150">
        <v>23</v>
      </c>
      <c r="S8" s="151">
        <v>3</v>
      </c>
      <c r="T8" s="150">
        <v>12</v>
      </c>
      <c r="U8" s="151">
        <v>2</v>
      </c>
      <c r="V8" s="150">
        <v>3</v>
      </c>
      <c r="W8" s="151">
        <v>8</v>
      </c>
      <c r="X8" s="150">
        <v>0</v>
      </c>
      <c r="Y8" s="150">
        <v>4</v>
      </c>
      <c r="Z8" s="289">
        <v>11</v>
      </c>
      <c r="AA8" s="166" t="s">
        <v>140</v>
      </c>
    </row>
    <row r="9" spans="1:28" ht="25.5" customHeight="1">
      <c r="A9" s="166" t="s">
        <v>141</v>
      </c>
      <c r="B9" s="287">
        <v>155</v>
      </c>
      <c r="C9" s="135">
        <v>31</v>
      </c>
      <c r="D9" s="150">
        <v>4</v>
      </c>
      <c r="E9" s="151">
        <v>13</v>
      </c>
      <c r="F9" s="150">
        <v>8</v>
      </c>
      <c r="G9" s="151">
        <v>6</v>
      </c>
      <c r="H9" s="150">
        <v>2</v>
      </c>
      <c r="I9" s="151">
        <v>5</v>
      </c>
      <c r="J9" s="150">
        <v>10</v>
      </c>
      <c r="K9" s="151">
        <v>1</v>
      </c>
      <c r="L9" s="150">
        <v>12</v>
      </c>
      <c r="M9" s="137">
        <v>0</v>
      </c>
      <c r="N9" s="288">
        <v>0</v>
      </c>
      <c r="O9" s="151">
        <v>9</v>
      </c>
      <c r="P9" s="150">
        <v>3</v>
      </c>
      <c r="Q9" s="151">
        <v>2</v>
      </c>
      <c r="R9" s="150">
        <v>16</v>
      </c>
      <c r="S9" s="151">
        <v>8</v>
      </c>
      <c r="T9" s="150">
        <v>14</v>
      </c>
      <c r="U9" s="151">
        <v>2</v>
      </c>
      <c r="V9" s="150">
        <v>4</v>
      </c>
      <c r="W9" s="151">
        <v>2</v>
      </c>
      <c r="X9" s="150">
        <v>0</v>
      </c>
      <c r="Y9" s="150">
        <v>0</v>
      </c>
      <c r="Z9" s="289">
        <v>3</v>
      </c>
      <c r="AA9" s="166" t="s">
        <v>141</v>
      </c>
    </row>
    <row r="10" spans="1:28" ht="25.5" customHeight="1">
      <c r="A10" s="166" t="s">
        <v>142</v>
      </c>
      <c r="B10" s="287">
        <v>87</v>
      </c>
      <c r="C10" s="135">
        <v>9</v>
      </c>
      <c r="D10" s="150">
        <v>10</v>
      </c>
      <c r="E10" s="151">
        <v>11</v>
      </c>
      <c r="F10" s="150">
        <v>16</v>
      </c>
      <c r="G10" s="151">
        <v>3</v>
      </c>
      <c r="H10" s="150">
        <v>5</v>
      </c>
      <c r="I10" s="151">
        <v>3</v>
      </c>
      <c r="J10" s="150">
        <v>0</v>
      </c>
      <c r="K10" s="151">
        <v>0</v>
      </c>
      <c r="L10" s="150">
        <v>4</v>
      </c>
      <c r="M10" s="137">
        <v>1</v>
      </c>
      <c r="N10" s="288">
        <v>0</v>
      </c>
      <c r="O10" s="151">
        <v>10</v>
      </c>
      <c r="P10" s="150">
        <v>0</v>
      </c>
      <c r="Q10" s="151">
        <v>0</v>
      </c>
      <c r="R10" s="150">
        <v>7</v>
      </c>
      <c r="S10" s="151">
        <v>0</v>
      </c>
      <c r="T10" s="150">
        <v>3</v>
      </c>
      <c r="U10" s="151">
        <v>0</v>
      </c>
      <c r="V10" s="150">
        <v>4</v>
      </c>
      <c r="W10" s="151">
        <v>0</v>
      </c>
      <c r="X10" s="150">
        <v>0</v>
      </c>
      <c r="Y10" s="150">
        <v>1</v>
      </c>
      <c r="Z10" s="289">
        <v>0</v>
      </c>
      <c r="AA10" s="166" t="s">
        <v>142</v>
      </c>
    </row>
    <row r="11" spans="1:28" ht="25.5" customHeight="1">
      <c r="A11" s="166" t="s">
        <v>143</v>
      </c>
      <c r="B11" s="287">
        <v>62</v>
      </c>
      <c r="C11" s="135">
        <v>11</v>
      </c>
      <c r="D11" s="150">
        <v>9</v>
      </c>
      <c r="E11" s="151">
        <v>6</v>
      </c>
      <c r="F11" s="150">
        <v>11</v>
      </c>
      <c r="G11" s="151">
        <v>1</v>
      </c>
      <c r="H11" s="150">
        <v>0</v>
      </c>
      <c r="I11" s="151">
        <v>1</v>
      </c>
      <c r="J11" s="150">
        <v>2</v>
      </c>
      <c r="K11" s="151">
        <v>1</v>
      </c>
      <c r="L11" s="150">
        <v>7</v>
      </c>
      <c r="M11" s="137">
        <v>0</v>
      </c>
      <c r="N11" s="288">
        <v>1</v>
      </c>
      <c r="O11" s="151">
        <v>4</v>
      </c>
      <c r="P11" s="150">
        <v>1</v>
      </c>
      <c r="Q11" s="151">
        <v>0</v>
      </c>
      <c r="R11" s="150">
        <v>3</v>
      </c>
      <c r="S11" s="151">
        <v>1</v>
      </c>
      <c r="T11" s="150">
        <v>1</v>
      </c>
      <c r="U11" s="151">
        <v>0</v>
      </c>
      <c r="V11" s="150">
        <v>0</v>
      </c>
      <c r="W11" s="151">
        <v>0</v>
      </c>
      <c r="X11" s="150">
        <v>0</v>
      </c>
      <c r="Y11" s="150">
        <v>1</v>
      </c>
      <c r="Z11" s="289">
        <v>1</v>
      </c>
      <c r="AA11" s="166" t="s">
        <v>143</v>
      </c>
    </row>
    <row r="12" spans="1:28" ht="25.5" customHeight="1">
      <c r="A12" s="166" t="s">
        <v>144</v>
      </c>
      <c r="B12" s="287">
        <v>99</v>
      </c>
      <c r="C12" s="135">
        <v>27</v>
      </c>
      <c r="D12" s="150">
        <v>6</v>
      </c>
      <c r="E12" s="151">
        <v>5</v>
      </c>
      <c r="F12" s="150">
        <v>22</v>
      </c>
      <c r="G12" s="151">
        <v>1</v>
      </c>
      <c r="H12" s="150">
        <v>0</v>
      </c>
      <c r="I12" s="151">
        <v>3</v>
      </c>
      <c r="J12" s="150">
        <v>5</v>
      </c>
      <c r="K12" s="151">
        <v>2</v>
      </c>
      <c r="L12" s="150">
        <v>2</v>
      </c>
      <c r="M12" s="137">
        <v>0</v>
      </c>
      <c r="N12" s="288">
        <v>0</v>
      </c>
      <c r="O12" s="151">
        <v>8</v>
      </c>
      <c r="P12" s="150">
        <v>1</v>
      </c>
      <c r="Q12" s="151">
        <v>1</v>
      </c>
      <c r="R12" s="150">
        <v>3</v>
      </c>
      <c r="S12" s="151">
        <v>0</v>
      </c>
      <c r="T12" s="150">
        <v>5</v>
      </c>
      <c r="U12" s="151">
        <v>2</v>
      </c>
      <c r="V12" s="150">
        <v>1</v>
      </c>
      <c r="W12" s="151">
        <v>1</v>
      </c>
      <c r="X12" s="150">
        <v>0</v>
      </c>
      <c r="Y12" s="150">
        <v>2</v>
      </c>
      <c r="Z12" s="289">
        <v>2</v>
      </c>
      <c r="AA12" s="166" t="s">
        <v>144</v>
      </c>
    </row>
    <row r="13" spans="1:28" ht="25.5" customHeight="1">
      <c r="A13" s="166" t="s">
        <v>145</v>
      </c>
      <c r="B13" s="287">
        <v>20</v>
      </c>
      <c r="C13" s="135">
        <v>4</v>
      </c>
      <c r="D13" s="150">
        <v>4</v>
      </c>
      <c r="E13" s="151">
        <v>2</v>
      </c>
      <c r="F13" s="150">
        <v>2</v>
      </c>
      <c r="G13" s="151">
        <v>1</v>
      </c>
      <c r="H13" s="150">
        <v>0</v>
      </c>
      <c r="I13" s="151">
        <v>0</v>
      </c>
      <c r="J13" s="150">
        <v>0</v>
      </c>
      <c r="K13" s="151">
        <v>0</v>
      </c>
      <c r="L13" s="150">
        <v>0</v>
      </c>
      <c r="M13" s="137">
        <v>0</v>
      </c>
      <c r="N13" s="288">
        <v>0</v>
      </c>
      <c r="O13" s="151">
        <v>3</v>
      </c>
      <c r="P13" s="150">
        <v>0</v>
      </c>
      <c r="Q13" s="151">
        <v>0</v>
      </c>
      <c r="R13" s="150">
        <v>0</v>
      </c>
      <c r="S13" s="151">
        <v>0</v>
      </c>
      <c r="T13" s="150">
        <v>0</v>
      </c>
      <c r="U13" s="151">
        <v>1</v>
      </c>
      <c r="V13" s="150">
        <v>0</v>
      </c>
      <c r="W13" s="151">
        <v>2</v>
      </c>
      <c r="X13" s="150">
        <v>1</v>
      </c>
      <c r="Y13" s="150">
        <v>0</v>
      </c>
      <c r="Z13" s="289">
        <v>0</v>
      </c>
      <c r="AA13" s="166" t="s">
        <v>145</v>
      </c>
    </row>
    <row r="14" spans="1:28" ht="25.5" customHeight="1">
      <c r="A14" s="166" t="s">
        <v>146</v>
      </c>
      <c r="B14" s="287">
        <v>36</v>
      </c>
      <c r="C14" s="135">
        <v>8</v>
      </c>
      <c r="D14" s="150">
        <v>4</v>
      </c>
      <c r="E14" s="151">
        <v>2</v>
      </c>
      <c r="F14" s="150">
        <v>3</v>
      </c>
      <c r="G14" s="151">
        <v>1</v>
      </c>
      <c r="H14" s="150">
        <v>0</v>
      </c>
      <c r="I14" s="151">
        <v>1</v>
      </c>
      <c r="J14" s="150">
        <v>1</v>
      </c>
      <c r="K14" s="151">
        <v>0</v>
      </c>
      <c r="L14" s="150">
        <v>1</v>
      </c>
      <c r="M14" s="137">
        <v>1</v>
      </c>
      <c r="N14" s="288">
        <v>0</v>
      </c>
      <c r="O14" s="151">
        <v>2</v>
      </c>
      <c r="P14" s="150">
        <v>1</v>
      </c>
      <c r="Q14" s="151">
        <v>0</v>
      </c>
      <c r="R14" s="150">
        <v>2</v>
      </c>
      <c r="S14" s="151">
        <v>1</v>
      </c>
      <c r="T14" s="150">
        <v>2</v>
      </c>
      <c r="U14" s="151">
        <v>0</v>
      </c>
      <c r="V14" s="150">
        <v>1</v>
      </c>
      <c r="W14" s="151">
        <v>1</v>
      </c>
      <c r="X14" s="150">
        <v>0</v>
      </c>
      <c r="Y14" s="150">
        <v>0</v>
      </c>
      <c r="Z14" s="289">
        <v>4</v>
      </c>
      <c r="AA14" s="166" t="s">
        <v>146</v>
      </c>
    </row>
    <row r="15" spans="1:28" ht="25.5" customHeight="1">
      <c r="A15" s="166" t="s">
        <v>147</v>
      </c>
      <c r="B15" s="287">
        <v>28</v>
      </c>
      <c r="C15" s="135">
        <v>6</v>
      </c>
      <c r="D15" s="150">
        <v>2</v>
      </c>
      <c r="E15" s="151">
        <v>2</v>
      </c>
      <c r="F15" s="150">
        <v>4</v>
      </c>
      <c r="G15" s="151">
        <v>0</v>
      </c>
      <c r="H15" s="150">
        <v>0</v>
      </c>
      <c r="I15" s="151">
        <v>0</v>
      </c>
      <c r="J15" s="150">
        <v>0</v>
      </c>
      <c r="K15" s="151">
        <v>0</v>
      </c>
      <c r="L15" s="150">
        <v>1</v>
      </c>
      <c r="M15" s="137">
        <v>1</v>
      </c>
      <c r="N15" s="288">
        <v>0</v>
      </c>
      <c r="O15" s="151">
        <v>3</v>
      </c>
      <c r="P15" s="150">
        <v>0</v>
      </c>
      <c r="Q15" s="151">
        <v>0</v>
      </c>
      <c r="R15" s="150">
        <v>3</v>
      </c>
      <c r="S15" s="151">
        <v>0</v>
      </c>
      <c r="T15" s="150">
        <v>2</v>
      </c>
      <c r="U15" s="151">
        <v>0</v>
      </c>
      <c r="V15" s="150">
        <v>2</v>
      </c>
      <c r="W15" s="151">
        <v>0</v>
      </c>
      <c r="X15" s="150">
        <v>0</v>
      </c>
      <c r="Y15" s="150">
        <v>1</v>
      </c>
      <c r="Z15" s="289">
        <v>1</v>
      </c>
      <c r="AA15" s="166" t="s">
        <v>147</v>
      </c>
    </row>
    <row r="16" spans="1:28" ht="25.5" customHeight="1">
      <c r="A16" s="166" t="s">
        <v>148</v>
      </c>
      <c r="B16" s="287">
        <v>38</v>
      </c>
      <c r="C16" s="135">
        <v>7</v>
      </c>
      <c r="D16" s="150">
        <v>2</v>
      </c>
      <c r="E16" s="151">
        <v>4</v>
      </c>
      <c r="F16" s="150">
        <v>3</v>
      </c>
      <c r="G16" s="151">
        <v>3</v>
      </c>
      <c r="H16" s="150">
        <v>1</v>
      </c>
      <c r="I16" s="151">
        <v>0</v>
      </c>
      <c r="J16" s="150">
        <v>0</v>
      </c>
      <c r="K16" s="151">
        <v>0</v>
      </c>
      <c r="L16" s="150">
        <v>2</v>
      </c>
      <c r="M16" s="137">
        <v>0</v>
      </c>
      <c r="N16" s="288">
        <v>0</v>
      </c>
      <c r="O16" s="151">
        <v>2</v>
      </c>
      <c r="P16" s="150">
        <v>1</v>
      </c>
      <c r="Q16" s="151">
        <v>0</v>
      </c>
      <c r="R16" s="150">
        <v>4</v>
      </c>
      <c r="S16" s="151">
        <v>1</v>
      </c>
      <c r="T16" s="150">
        <v>3</v>
      </c>
      <c r="U16" s="151">
        <v>0</v>
      </c>
      <c r="V16" s="150">
        <v>0</v>
      </c>
      <c r="W16" s="151">
        <v>0</v>
      </c>
      <c r="X16" s="150">
        <v>0</v>
      </c>
      <c r="Y16" s="150">
        <v>1</v>
      </c>
      <c r="Z16" s="289">
        <v>4</v>
      </c>
      <c r="AA16" s="166" t="s">
        <v>148</v>
      </c>
    </row>
    <row r="17" spans="1:27" ht="25.5" customHeight="1">
      <c r="A17" s="166" t="s">
        <v>149</v>
      </c>
      <c r="B17" s="287">
        <v>22</v>
      </c>
      <c r="C17" s="135">
        <v>4</v>
      </c>
      <c r="D17" s="150">
        <v>1</v>
      </c>
      <c r="E17" s="151">
        <v>1</v>
      </c>
      <c r="F17" s="150">
        <v>4</v>
      </c>
      <c r="G17" s="151">
        <v>0</v>
      </c>
      <c r="H17" s="150">
        <v>0</v>
      </c>
      <c r="I17" s="151">
        <v>1</v>
      </c>
      <c r="J17" s="150">
        <v>1</v>
      </c>
      <c r="K17" s="151">
        <v>0</v>
      </c>
      <c r="L17" s="150">
        <v>0</v>
      </c>
      <c r="M17" s="137">
        <v>0</v>
      </c>
      <c r="N17" s="288">
        <v>0</v>
      </c>
      <c r="O17" s="151">
        <v>4</v>
      </c>
      <c r="P17" s="150">
        <v>0</v>
      </c>
      <c r="Q17" s="151">
        <v>0</v>
      </c>
      <c r="R17" s="150">
        <v>4</v>
      </c>
      <c r="S17" s="151">
        <v>0</v>
      </c>
      <c r="T17" s="150">
        <v>1</v>
      </c>
      <c r="U17" s="151">
        <v>1</v>
      </c>
      <c r="V17" s="150">
        <v>0</v>
      </c>
      <c r="W17" s="151">
        <v>0</v>
      </c>
      <c r="X17" s="150">
        <v>0</v>
      </c>
      <c r="Y17" s="150">
        <v>0</v>
      </c>
      <c r="Z17" s="289">
        <v>0</v>
      </c>
      <c r="AA17" s="166" t="s">
        <v>149</v>
      </c>
    </row>
    <row r="18" spans="1:27" ht="25.5" customHeight="1">
      <c r="A18" s="166" t="s">
        <v>150</v>
      </c>
      <c r="B18" s="287">
        <v>36</v>
      </c>
      <c r="C18" s="135">
        <v>7</v>
      </c>
      <c r="D18" s="150">
        <v>3</v>
      </c>
      <c r="E18" s="151">
        <v>4</v>
      </c>
      <c r="F18" s="150">
        <v>1</v>
      </c>
      <c r="G18" s="151">
        <v>0</v>
      </c>
      <c r="H18" s="150">
        <v>1</v>
      </c>
      <c r="I18" s="151">
        <v>1</v>
      </c>
      <c r="J18" s="150">
        <v>0</v>
      </c>
      <c r="K18" s="151">
        <v>1</v>
      </c>
      <c r="L18" s="150">
        <v>0</v>
      </c>
      <c r="M18" s="137">
        <v>0</v>
      </c>
      <c r="N18" s="288">
        <v>0</v>
      </c>
      <c r="O18" s="151">
        <v>6</v>
      </c>
      <c r="P18" s="150">
        <v>0</v>
      </c>
      <c r="Q18" s="151">
        <v>0</v>
      </c>
      <c r="R18" s="150">
        <v>4</v>
      </c>
      <c r="S18" s="151">
        <v>1</v>
      </c>
      <c r="T18" s="150">
        <v>1</v>
      </c>
      <c r="U18" s="151">
        <v>0</v>
      </c>
      <c r="V18" s="150">
        <v>0</v>
      </c>
      <c r="W18" s="151">
        <v>0</v>
      </c>
      <c r="X18" s="150">
        <v>1</v>
      </c>
      <c r="Y18" s="150">
        <v>1</v>
      </c>
      <c r="Z18" s="289">
        <v>4</v>
      </c>
      <c r="AA18" s="166" t="s">
        <v>150</v>
      </c>
    </row>
    <row r="19" spans="1:27" ht="25.5" customHeight="1">
      <c r="A19" s="166" t="s">
        <v>151</v>
      </c>
      <c r="B19" s="287">
        <v>15</v>
      </c>
      <c r="C19" s="135">
        <v>4</v>
      </c>
      <c r="D19" s="150">
        <v>4</v>
      </c>
      <c r="E19" s="151">
        <v>0</v>
      </c>
      <c r="F19" s="150">
        <v>0</v>
      </c>
      <c r="G19" s="151">
        <v>0</v>
      </c>
      <c r="H19" s="150">
        <v>0</v>
      </c>
      <c r="I19" s="151">
        <v>0</v>
      </c>
      <c r="J19" s="150">
        <v>0</v>
      </c>
      <c r="K19" s="151">
        <v>0</v>
      </c>
      <c r="L19" s="150">
        <v>1</v>
      </c>
      <c r="M19" s="137">
        <v>1</v>
      </c>
      <c r="N19" s="288">
        <v>0</v>
      </c>
      <c r="O19" s="151">
        <v>2</v>
      </c>
      <c r="P19" s="150">
        <v>0</v>
      </c>
      <c r="Q19" s="151">
        <v>0</v>
      </c>
      <c r="R19" s="150">
        <v>0</v>
      </c>
      <c r="S19" s="151">
        <v>1</v>
      </c>
      <c r="T19" s="150">
        <v>1</v>
      </c>
      <c r="U19" s="151">
        <v>0</v>
      </c>
      <c r="V19" s="150">
        <v>0</v>
      </c>
      <c r="W19" s="151">
        <v>0</v>
      </c>
      <c r="X19" s="150">
        <v>0</v>
      </c>
      <c r="Y19" s="150">
        <v>0</v>
      </c>
      <c r="Z19" s="289">
        <v>1</v>
      </c>
      <c r="AA19" s="166" t="s">
        <v>151</v>
      </c>
    </row>
    <row r="20" spans="1:27" ht="25.5" customHeight="1">
      <c r="A20" s="166" t="s">
        <v>152</v>
      </c>
      <c r="B20" s="287">
        <v>17</v>
      </c>
      <c r="C20" s="135">
        <v>4</v>
      </c>
      <c r="D20" s="150">
        <v>4</v>
      </c>
      <c r="E20" s="151">
        <v>2</v>
      </c>
      <c r="F20" s="150">
        <v>0</v>
      </c>
      <c r="G20" s="151">
        <v>0</v>
      </c>
      <c r="H20" s="150">
        <v>0</v>
      </c>
      <c r="I20" s="151">
        <v>1</v>
      </c>
      <c r="J20" s="150">
        <v>1</v>
      </c>
      <c r="K20" s="151">
        <v>0</v>
      </c>
      <c r="L20" s="150">
        <v>0</v>
      </c>
      <c r="M20" s="137">
        <v>0</v>
      </c>
      <c r="N20" s="288">
        <v>0</v>
      </c>
      <c r="O20" s="151">
        <v>1</v>
      </c>
      <c r="P20" s="150">
        <v>0</v>
      </c>
      <c r="Q20" s="151">
        <v>0</v>
      </c>
      <c r="R20" s="150">
        <v>0</v>
      </c>
      <c r="S20" s="151">
        <v>0</v>
      </c>
      <c r="T20" s="150">
        <v>1</v>
      </c>
      <c r="U20" s="151">
        <v>1</v>
      </c>
      <c r="V20" s="150">
        <v>0</v>
      </c>
      <c r="W20" s="151">
        <v>1</v>
      </c>
      <c r="X20" s="150">
        <v>1</v>
      </c>
      <c r="Y20" s="150">
        <v>0</v>
      </c>
      <c r="Z20" s="289">
        <v>0</v>
      </c>
      <c r="AA20" s="166" t="s">
        <v>152</v>
      </c>
    </row>
    <row r="21" spans="1:27" ht="25.5" customHeight="1">
      <c r="A21" s="166" t="s">
        <v>153</v>
      </c>
      <c r="B21" s="287">
        <v>24</v>
      </c>
      <c r="C21" s="135">
        <v>10</v>
      </c>
      <c r="D21" s="150">
        <v>1</v>
      </c>
      <c r="E21" s="151">
        <v>1</v>
      </c>
      <c r="F21" s="150">
        <v>0</v>
      </c>
      <c r="G21" s="151">
        <v>0</v>
      </c>
      <c r="H21" s="150">
        <v>0</v>
      </c>
      <c r="I21" s="151">
        <v>0</v>
      </c>
      <c r="J21" s="150">
        <v>0</v>
      </c>
      <c r="K21" s="151">
        <v>1</v>
      </c>
      <c r="L21" s="150">
        <v>0</v>
      </c>
      <c r="M21" s="137">
        <v>0</v>
      </c>
      <c r="N21" s="288">
        <v>0</v>
      </c>
      <c r="O21" s="151">
        <v>1</v>
      </c>
      <c r="P21" s="150">
        <v>0</v>
      </c>
      <c r="Q21" s="151">
        <v>0</v>
      </c>
      <c r="R21" s="150">
        <v>2</v>
      </c>
      <c r="S21" s="151">
        <v>0</v>
      </c>
      <c r="T21" s="150">
        <v>2</v>
      </c>
      <c r="U21" s="151">
        <v>1</v>
      </c>
      <c r="V21" s="150">
        <v>1</v>
      </c>
      <c r="W21" s="151">
        <v>1</v>
      </c>
      <c r="X21" s="150">
        <v>1</v>
      </c>
      <c r="Y21" s="150">
        <v>1</v>
      </c>
      <c r="Z21" s="289">
        <v>1</v>
      </c>
      <c r="AA21" s="166" t="s">
        <v>153</v>
      </c>
    </row>
    <row r="22" spans="1:27" ht="25.5" customHeight="1">
      <c r="A22" s="166" t="s">
        <v>154</v>
      </c>
      <c r="B22" s="287">
        <v>2</v>
      </c>
      <c r="C22" s="135">
        <v>1</v>
      </c>
      <c r="D22" s="150">
        <v>0</v>
      </c>
      <c r="E22" s="151">
        <v>0</v>
      </c>
      <c r="F22" s="150">
        <v>0</v>
      </c>
      <c r="G22" s="151">
        <v>0</v>
      </c>
      <c r="H22" s="150">
        <v>0</v>
      </c>
      <c r="I22" s="151">
        <v>0</v>
      </c>
      <c r="J22" s="150">
        <v>0</v>
      </c>
      <c r="K22" s="151">
        <v>0</v>
      </c>
      <c r="L22" s="150">
        <v>0</v>
      </c>
      <c r="M22" s="137">
        <v>0</v>
      </c>
      <c r="N22" s="288">
        <v>0</v>
      </c>
      <c r="O22" s="151">
        <v>1</v>
      </c>
      <c r="P22" s="150">
        <v>0</v>
      </c>
      <c r="Q22" s="151">
        <v>0</v>
      </c>
      <c r="R22" s="150">
        <v>0</v>
      </c>
      <c r="S22" s="151">
        <v>0</v>
      </c>
      <c r="T22" s="150">
        <v>0</v>
      </c>
      <c r="U22" s="151">
        <v>0</v>
      </c>
      <c r="V22" s="150">
        <v>0</v>
      </c>
      <c r="W22" s="151">
        <v>0</v>
      </c>
      <c r="X22" s="150">
        <v>0</v>
      </c>
      <c r="Y22" s="150">
        <v>0</v>
      </c>
      <c r="Z22" s="289">
        <v>0</v>
      </c>
      <c r="AA22" s="166" t="s">
        <v>154</v>
      </c>
    </row>
    <row r="23" spans="1:27" ht="25.5" customHeight="1">
      <c r="A23" s="166" t="s">
        <v>155</v>
      </c>
      <c r="B23" s="287">
        <v>8</v>
      </c>
      <c r="C23" s="135">
        <v>2</v>
      </c>
      <c r="D23" s="150">
        <v>2</v>
      </c>
      <c r="E23" s="151">
        <v>0</v>
      </c>
      <c r="F23" s="150">
        <v>1</v>
      </c>
      <c r="G23" s="151">
        <v>0</v>
      </c>
      <c r="H23" s="150">
        <v>0</v>
      </c>
      <c r="I23" s="151">
        <v>0</v>
      </c>
      <c r="J23" s="150">
        <v>0</v>
      </c>
      <c r="K23" s="151">
        <v>0</v>
      </c>
      <c r="L23" s="150">
        <v>3</v>
      </c>
      <c r="M23" s="137">
        <v>0</v>
      </c>
      <c r="N23" s="288">
        <v>0</v>
      </c>
      <c r="O23" s="151">
        <v>0</v>
      </c>
      <c r="P23" s="150">
        <v>0</v>
      </c>
      <c r="Q23" s="151">
        <v>0</v>
      </c>
      <c r="R23" s="150">
        <v>0</v>
      </c>
      <c r="S23" s="151">
        <v>0</v>
      </c>
      <c r="T23" s="150">
        <v>0</v>
      </c>
      <c r="U23" s="151">
        <v>0</v>
      </c>
      <c r="V23" s="150">
        <v>0</v>
      </c>
      <c r="W23" s="151">
        <v>0</v>
      </c>
      <c r="X23" s="150">
        <v>0</v>
      </c>
      <c r="Y23" s="150">
        <v>0</v>
      </c>
      <c r="Z23" s="289">
        <v>0</v>
      </c>
      <c r="AA23" s="166" t="s">
        <v>155</v>
      </c>
    </row>
    <row r="24" spans="1:27" ht="25.5" customHeight="1">
      <c r="A24" s="166" t="s">
        <v>156</v>
      </c>
      <c r="B24" s="287">
        <v>25</v>
      </c>
      <c r="C24" s="135">
        <v>9</v>
      </c>
      <c r="D24" s="150">
        <v>4</v>
      </c>
      <c r="E24" s="151">
        <v>1</v>
      </c>
      <c r="F24" s="150">
        <v>1</v>
      </c>
      <c r="G24" s="151">
        <v>0</v>
      </c>
      <c r="H24" s="150">
        <v>1</v>
      </c>
      <c r="I24" s="151">
        <v>1</v>
      </c>
      <c r="J24" s="150">
        <v>0</v>
      </c>
      <c r="K24" s="151">
        <v>0</v>
      </c>
      <c r="L24" s="150">
        <v>1</v>
      </c>
      <c r="M24" s="137">
        <v>0</v>
      </c>
      <c r="N24" s="288">
        <v>0</v>
      </c>
      <c r="O24" s="151">
        <v>2</v>
      </c>
      <c r="P24" s="150">
        <v>0</v>
      </c>
      <c r="Q24" s="151">
        <v>0</v>
      </c>
      <c r="R24" s="150">
        <v>0</v>
      </c>
      <c r="S24" s="151">
        <v>1</v>
      </c>
      <c r="T24" s="150">
        <v>2</v>
      </c>
      <c r="U24" s="151">
        <v>0</v>
      </c>
      <c r="V24" s="150">
        <v>1</v>
      </c>
      <c r="W24" s="151">
        <v>0</v>
      </c>
      <c r="X24" s="150">
        <v>0</v>
      </c>
      <c r="Y24" s="150">
        <v>1</v>
      </c>
      <c r="Z24" s="289">
        <v>0</v>
      </c>
      <c r="AA24" s="166" t="s">
        <v>156</v>
      </c>
    </row>
    <row r="25" spans="1:27" ht="25.5" customHeight="1">
      <c r="A25" s="166" t="s">
        <v>157</v>
      </c>
      <c r="B25" s="287">
        <v>15</v>
      </c>
      <c r="C25" s="135">
        <v>6</v>
      </c>
      <c r="D25" s="150">
        <v>2</v>
      </c>
      <c r="E25" s="150">
        <v>0</v>
      </c>
      <c r="F25" s="150">
        <v>5</v>
      </c>
      <c r="G25" s="151">
        <v>0</v>
      </c>
      <c r="H25" s="150">
        <v>0</v>
      </c>
      <c r="I25" s="151">
        <v>0</v>
      </c>
      <c r="J25" s="150">
        <v>0</v>
      </c>
      <c r="K25" s="151">
        <v>0</v>
      </c>
      <c r="L25" s="150">
        <v>1</v>
      </c>
      <c r="M25" s="137">
        <v>0</v>
      </c>
      <c r="N25" s="288">
        <v>0</v>
      </c>
      <c r="O25" s="151">
        <v>1</v>
      </c>
      <c r="P25" s="150">
        <v>0</v>
      </c>
      <c r="Q25" s="151">
        <v>0</v>
      </c>
      <c r="R25" s="150">
        <v>0</v>
      </c>
      <c r="S25" s="151">
        <v>0</v>
      </c>
      <c r="T25" s="150">
        <v>0</v>
      </c>
      <c r="U25" s="151">
        <v>0</v>
      </c>
      <c r="V25" s="150">
        <v>0</v>
      </c>
      <c r="W25" s="151">
        <v>0</v>
      </c>
      <c r="X25" s="150">
        <v>0</v>
      </c>
      <c r="Y25" s="150">
        <v>0</v>
      </c>
      <c r="Z25" s="289">
        <v>0</v>
      </c>
      <c r="AA25" s="166" t="s">
        <v>157</v>
      </c>
    </row>
    <row r="26" spans="1:27" ht="25.5" customHeight="1">
      <c r="A26" s="166" t="s">
        <v>158</v>
      </c>
      <c r="B26" s="287">
        <v>31</v>
      </c>
      <c r="C26" s="135">
        <v>14</v>
      </c>
      <c r="D26" s="150">
        <v>1</v>
      </c>
      <c r="E26" s="151">
        <v>1</v>
      </c>
      <c r="F26" s="150">
        <v>0</v>
      </c>
      <c r="G26" s="151">
        <v>0</v>
      </c>
      <c r="H26" s="150">
        <v>0</v>
      </c>
      <c r="I26" s="151">
        <v>0</v>
      </c>
      <c r="J26" s="150">
        <v>0</v>
      </c>
      <c r="K26" s="151">
        <v>0</v>
      </c>
      <c r="L26" s="150">
        <v>1</v>
      </c>
      <c r="M26" s="137">
        <v>0</v>
      </c>
      <c r="N26" s="288">
        <v>0</v>
      </c>
      <c r="O26" s="151">
        <v>4</v>
      </c>
      <c r="P26" s="150">
        <v>1</v>
      </c>
      <c r="Q26" s="151">
        <v>0</v>
      </c>
      <c r="R26" s="150">
        <v>2</v>
      </c>
      <c r="S26" s="151">
        <v>2</v>
      </c>
      <c r="T26" s="150">
        <v>1</v>
      </c>
      <c r="U26" s="151">
        <v>0</v>
      </c>
      <c r="V26" s="150">
        <v>0</v>
      </c>
      <c r="W26" s="151">
        <v>2</v>
      </c>
      <c r="X26" s="150">
        <v>0</v>
      </c>
      <c r="Y26" s="150">
        <v>1</v>
      </c>
      <c r="Z26" s="289">
        <v>1</v>
      </c>
      <c r="AA26" s="166" t="s">
        <v>158</v>
      </c>
    </row>
    <row r="27" spans="1:27" ht="25.5" customHeight="1">
      <c r="A27" s="166" t="s">
        <v>159</v>
      </c>
      <c r="B27" s="287">
        <v>3</v>
      </c>
      <c r="C27" s="135">
        <v>0</v>
      </c>
      <c r="D27" s="150">
        <v>0</v>
      </c>
      <c r="E27" s="151">
        <v>0</v>
      </c>
      <c r="F27" s="150">
        <v>1</v>
      </c>
      <c r="G27" s="151">
        <v>0</v>
      </c>
      <c r="H27" s="150">
        <v>0</v>
      </c>
      <c r="I27" s="151">
        <v>0</v>
      </c>
      <c r="J27" s="150">
        <v>0</v>
      </c>
      <c r="K27" s="151">
        <v>0</v>
      </c>
      <c r="L27" s="150">
        <v>0</v>
      </c>
      <c r="M27" s="137">
        <v>0</v>
      </c>
      <c r="N27" s="288">
        <v>0</v>
      </c>
      <c r="O27" s="151">
        <v>2</v>
      </c>
      <c r="P27" s="150">
        <v>0</v>
      </c>
      <c r="Q27" s="151">
        <v>0</v>
      </c>
      <c r="R27" s="150">
        <v>0</v>
      </c>
      <c r="S27" s="151">
        <v>0</v>
      </c>
      <c r="T27" s="150">
        <v>0</v>
      </c>
      <c r="U27" s="151">
        <v>0</v>
      </c>
      <c r="V27" s="150">
        <v>0</v>
      </c>
      <c r="W27" s="151">
        <v>0</v>
      </c>
      <c r="X27" s="150">
        <v>0</v>
      </c>
      <c r="Y27" s="150">
        <v>0</v>
      </c>
      <c r="Z27" s="289">
        <v>0</v>
      </c>
      <c r="AA27" s="166" t="s">
        <v>159</v>
      </c>
    </row>
    <row r="28" spans="1:27" ht="25.5" customHeight="1">
      <c r="A28" s="166" t="s">
        <v>160</v>
      </c>
      <c r="B28" s="287">
        <v>3</v>
      </c>
      <c r="C28" s="135">
        <v>0</v>
      </c>
      <c r="D28" s="150">
        <v>0</v>
      </c>
      <c r="E28" s="151">
        <v>0</v>
      </c>
      <c r="F28" s="150">
        <v>1</v>
      </c>
      <c r="G28" s="151">
        <v>0</v>
      </c>
      <c r="H28" s="150">
        <v>0</v>
      </c>
      <c r="I28" s="151">
        <v>0</v>
      </c>
      <c r="J28" s="150">
        <v>0</v>
      </c>
      <c r="K28" s="151">
        <v>0</v>
      </c>
      <c r="L28" s="150">
        <v>0</v>
      </c>
      <c r="M28" s="137">
        <v>0</v>
      </c>
      <c r="N28" s="288">
        <v>0</v>
      </c>
      <c r="O28" s="151">
        <v>2</v>
      </c>
      <c r="P28" s="150">
        <v>0</v>
      </c>
      <c r="Q28" s="151">
        <v>0</v>
      </c>
      <c r="R28" s="150">
        <v>0</v>
      </c>
      <c r="S28" s="151">
        <v>0</v>
      </c>
      <c r="T28" s="150">
        <v>0</v>
      </c>
      <c r="U28" s="151">
        <v>0</v>
      </c>
      <c r="V28" s="150">
        <v>0</v>
      </c>
      <c r="W28" s="151">
        <v>0</v>
      </c>
      <c r="X28" s="150">
        <v>0</v>
      </c>
      <c r="Y28" s="150">
        <v>0</v>
      </c>
      <c r="Z28" s="289">
        <v>0</v>
      </c>
      <c r="AA28" s="166" t="s">
        <v>160</v>
      </c>
    </row>
    <row r="29" spans="1:27" ht="25.5" customHeight="1">
      <c r="A29" s="166" t="s">
        <v>161</v>
      </c>
      <c r="B29" s="287">
        <v>5</v>
      </c>
      <c r="C29" s="135">
        <v>2</v>
      </c>
      <c r="D29" s="150">
        <v>1</v>
      </c>
      <c r="E29" s="151">
        <v>0</v>
      </c>
      <c r="F29" s="150">
        <v>1</v>
      </c>
      <c r="G29" s="151">
        <v>0</v>
      </c>
      <c r="H29" s="150">
        <v>0</v>
      </c>
      <c r="I29" s="151">
        <v>0</v>
      </c>
      <c r="J29" s="150">
        <v>0</v>
      </c>
      <c r="K29" s="151">
        <v>0</v>
      </c>
      <c r="L29" s="150">
        <v>0</v>
      </c>
      <c r="M29" s="137">
        <v>0</v>
      </c>
      <c r="N29" s="288">
        <v>0</v>
      </c>
      <c r="O29" s="151">
        <v>1</v>
      </c>
      <c r="P29" s="150">
        <v>0</v>
      </c>
      <c r="Q29" s="151">
        <v>0</v>
      </c>
      <c r="R29" s="150">
        <v>0</v>
      </c>
      <c r="S29" s="151">
        <v>0</v>
      </c>
      <c r="T29" s="150">
        <v>0</v>
      </c>
      <c r="U29" s="151">
        <v>0</v>
      </c>
      <c r="V29" s="150">
        <v>0</v>
      </c>
      <c r="W29" s="151">
        <v>0</v>
      </c>
      <c r="X29" s="150">
        <v>0</v>
      </c>
      <c r="Y29" s="150">
        <v>0</v>
      </c>
      <c r="Z29" s="289">
        <v>0</v>
      </c>
      <c r="AA29" s="166" t="s">
        <v>161</v>
      </c>
    </row>
    <row r="30" spans="1:27" ht="25.5" customHeight="1">
      <c r="A30" s="166" t="s">
        <v>162</v>
      </c>
      <c r="B30" s="287">
        <v>11</v>
      </c>
      <c r="C30" s="135">
        <v>2</v>
      </c>
      <c r="D30" s="150">
        <v>2</v>
      </c>
      <c r="E30" s="151">
        <v>1</v>
      </c>
      <c r="F30" s="150">
        <v>1</v>
      </c>
      <c r="G30" s="151">
        <v>1</v>
      </c>
      <c r="H30" s="150">
        <v>0</v>
      </c>
      <c r="I30" s="151">
        <v>1</v>
      </c>
      <c r="J30" s="150">
        <v>0</v>
      </c>
      <c r="K30" s="151">
        <v>0</v>
      </c>
      <c r="L30" s="150">
        <v>0</v>
      </c>
      <c r="M30" s="137">
        <v>0</v>
      </c>
      <c r="N30" s="288">
        <v>0</v>
      </c>
      <c r="O30" s="151">
        <v>2</v>
      </c>
      <c r="P30" s="150">
        <v>0</v>
      </c>
      <c r="Q30" s="151">
        <v>0</v>
      </c>
      <c r="R30" s="150">
        <v>1</v>
      </c>
      <c r="S30" s="151">
        <v>0</v>
      </c>
      <c r="T30" s="150">
        <v>0</v>
      </c>
      <c r="U30" s="151">
        <v>0</v>
      </c>
      <c r="V30" s="150">
        <v>0</v>
      </c>
      <c r="W30" s="151">
        <v>0</v>
      </c>
      <c r="X30" s="150">
        <v>0</v>
      </c>
      <c r="Y30" s="150">
        <v>0</v>
      </c>
      <c r="Z30" s="289">
        <v>0</v>
      </c>
      <c r="AA30" s="166" t="s">
        <v>162</v>
      </c>
    </row>
    <row r="31" spans="1:27" ht="25.5" customHeight="1">
      <c r="A31" s="166" t="s">
        <v>163</v>
      </c>
      <c r="B31" s="287">
        <v>5</v>
      </c>
      <c r="C31" s="135">
        <v>0</v>
      </c>
      <c r="D31" s="150">
        <v>1</v>
      </c>
      <c r="E31" s="151">
        <v>0</v>
      </c>
      <c r="F31" s="150">
        <v>2</v>
      </c>
      <c r="G31" s="151">
        <v>0</v>
      </c>
      <c r="H31" s="150">
        <v>0</v>
      </c>
      <c r="I31" s="151">
        <v>0</v>
      </c>
      <c r="J31" s="150">
        <v>0</v>
      </c>
      <c r="K31" s="151">
        <v>0</v>
      </c>
      <c r="L31" s="150">
        <v>0</v>
      </c>
      <c r="M31" s="137">
        <v>0</v>
      </c>
      <c r="N31" s="288">
        <v>0</v>
      </c>
      <c r="O31" s="151">
        <v>2</v>
      </c>
      <c r="P31" s="150">
        <v>0</v>
      </c>
      <c r="Q31" s="151">
        <v>0</v>
      </c>
      <c r="R31" s="150">
        <v>0</v>
      </c>
      <c r="S31" s="151">
        <v>0</v>
      </c>
      <c r="T31" s="150">
        <v>0</v>
      </c>
      <c r="U31" s="151">
        <v>0</v>
      </c>
      <c r="V31" s="150">
        <v>0</v>
      </c>
      <c r="W31" s="151">
        <v>0</v>
      </c>
      <c r="X31" s="150">
        <v>0</v>
      </c>
      <c r="Y31" s="150">
        <v>0</v>
      </c>
      <c r="Z31" s="289">
        <v>0</v>
      </c>
      <c r="AA31" s="166" t="s">
        <v>163</v>
      </c>
    </row>
    <row r="32" spans="1:27" ht="25.5" customHeight="1" thickBot="1">
      <c r="A32" s="169" t="s">
        <v>164</v>
      </c>
      <c r="B32" s="290">
        <v>5</v>
      </c>
      <c r="C32" s="138">
        <v>1</v>
      </c>
      <c r="D32" s="152">
        <v>3</v>
      </c>
      <c r="E32" s="153">
        <v>0</v>
      </c>
      <c r="F32" s="152">
        <v>0</v>
      </c>
      <c r="G32" s="153">
        <v>0</v>
      </c>
      <c r="H32" s="152">
        <v>0</v>
      </c>
      <c r="I32" s="153">
        <v>0</v>
      </c>
      <c r="J32" s="152">
        <v>0</v>
      </c>
      <c r="K32" s="153">
        <v>0</v>
      </c>
      <c r="L32" s="152">
        <v>0</v>
      </c>
      <c r="M32" s="139">
        <v>0</v>
      </c>
      <c r="N32" s="291">
        <v>0</v>
      </c>
      <c r="O32" s="153">
        <v>1</v>
      </c>
      <c r="P32" s="152">
        <v>0</v>
      </c>
      <c r="Q32" s="153">
        <v>0</v>
      </c>
      <c r="R32" s="152">
        <v>0</v>
      </c>
      <c r="S32" s="153">
        <v>0</v>
      </c>
      <c r="T32" s="152">
        <v>0</v>
      </c>
      <c r="U32" s="153">
        <v>0</v>
      </c>
      <c r="V32" s="152">
        <v>0</v>
      </c>
      <c r="W32" s="153">
        <v>0</v>
      </c>
      <c r="X32" s="152">
        <v>0</v>
      </c>
      <c r="Y32" s="152">
        <v>0</v>
      </c>
      <c r="Z32" s="292">
        <v>0</v>
      </c>
      <c r="AA32" s="169" t="s">
        <v>164</v>
      </c>
    </row>
    <row r="33" spans="1:1" ht="15" customHeight="1">
      <c r="A33" s="458"/>
    </row>
  </sheetData>
  <mergeCells count="13">
    <mergeCell ref="I4:I5"/>
    <mergeCell ref="B3:B5"/>
    <mergeCell ref="C4:C5"/>
    <mergeCell ref="E4:E5"/>
    <mergeCell ref="F4:F5"/>
    <mergeCell ref="G4:G5"/>
    <mergeCell ref="Z4:Z5"/>
    <mergeCell ref="J4:J5"/>
    <mergeCell ref="M4:M5"/>
    <mergeCell ref="N4:N5"/>
    <mergeCell ref="P4:P5"/>
    <mergeCell ref="Q4:Q5"/>
    <mergeCell ref="R4:R5"/>
  </mergeCells>
  <phoneticPr fontId="10"/>
  <hyperlinks>
    <hyperlink ref="AB1" location="INDEX!A1" display="INDEX!A1" xr:uid="{F7463AE9-6CFA-4E62-B00B-B0A907667CC2}"/>
  </hyperlinks>
  <printOptions horizontalCentered="1"/>
  <pageMargins left="0.70866141732283472" right="0.70866141732283472" top="0.74803149606299213" bottom="0.74803149606299213" header="0.31496062992125984" footer="0.31496062992125984"/>
  <pageSetup paperSize="9" scale="85" firstPageNumber="66" orientation="portrait" useFirstPageNumber="1" r:id="rId1"/>
  <headerFooter scaleWithDoc="0"/>
  <colBreaks count="1" manualBreakCount="1">
    <brk id="13"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64AE-C0AF-441C-B164-A003B64167FB}">
  <sheetPr codeName="Sheet17"/>
  <dimension ref="A1:AC34"/>
  <sheetViews>
    <sheetView showGridLines="0" view="pageBreakPreview" zoomScale="80" zoomScaleNormal="100" zoomScaleSheetLayoutView="80" workbookViewId="0">
      <selection activeCell="N22" sqref="N22"/>
    </sheetView>
  </sheetViews>
  <sheetFormatPr defaultColWidth="9.375" defaultRowHeight="24.6" customHeight="1"/>
  <cols>
    <col min="1" max="1" width="14.125" style="273" customWidth="1"/>
    <col min="2" max="2" width="10.875" style="273" bestFit="1" customWidth="1"/>
    <col min="3" max="3" width="9" style="273" customWidth="1"/>
    <col min="4" max="6" width="7.875" style="273" customWidth="1"/>
    <col min="7" max="9" width="6.75" style="273" customWidth="1"/>
    <col min="10" max="10" width="8" style="273" customWidth="1"/>
    <col min="11" max="11" width="6.75" style="273" customWidth="1"/>
    <col min="12" max="13" width="7.875" style="273" customWidth="1"/>
    <col min="14" max="14" width="6.625" style="273" customWidth="1"/>
    <col min="15" max="15" width="7.875" style="273" customWidth="1"/>
    <col min="16" max="17" width="7.25" style="273" customWidth="1"/>
    <col min="18" max="18" width="8" style="273" customWidth="1"/>
    <col min="19" max="19" width="7.25" style="273" customWidth="1"/>
    <col min="20" max="26" width="7.875" style="273" customWidth="1"/>
    <col min="27" max="27" width="14.125" style="273" customWidth="1"/>
    <col min="28" max="16384" width="9.375" style="273"/>
  </cols>
  <sheetData>
    <row r="1" spans="1:29" ht="24.6" customHeight="1">
      <c r="A1" s="82" t="s">
        <v>209</v>
      </c>
      <c r="B1"/>
      <c r="C1"/>
      <c r="D1"/>
      <c r="E1"/>
      <c r="F1"/>
      <c r="G1"/>
      <c r="H1"/>
      <c r="I1"/>
      <c r="J1"/>
      <c r="K1"/>
      <c r="L1"/>
      <c r="M1"/>
      <c r="N1"/>
      <c r="O1"/>
      <c r="P1"/>
      <c r="Q1"/>
      <c r="R1"/>
      <c r="S1"/>
      <c r="T1"/>
      <c r="U1"/>
      <c r="V1"/>
      <c r="W1"/>
      <c r="X1"/>
      <c r="Y1"/>
      <c r="Z1"/>
      <c r="AA1"/>
      <c r="AB1" s="4" t="s">
        <v>79</v>
      </c>
    </row>
    <row r="2" spans="1:29" ht="24.6" customHeight="1" thickBot="1">
      <c r="A2" s="74"/>
      <c r="B2"/>
      <c r="C2"/>
      <c r="D2"/>
      <c r="E2"/>
      <c r="F2"/>
      <c r="G2"/>
      <c r="H2"/>
      <c r="I2"/>
      <c r="J2"/>
      <c r="K2"/>
      <c r="L2"/>
      <c r="M2"/>
      <c r="N2"/>
      <c r="O2"/>
      <c r="P2"/>
      <c r="Q2"/>
      <c r="R2"/>
      <c r="S2"/>
      <c r="T2"/>
      <c r="U2"/>
      <c r="V2"/>
      <c r="W2"/>
      <c r="X2"/>
      <c r="Y2"/>
      <c r="Z2"/>
      <c r="AA2" s="724" t="s">
        <v>76</v>
      </c>
    </row>
    <row r="3" spans="1:29" ht="24.6" customHeight="1">
      <c r="A3" s="155" t="s">
        <v>210</v>
      </c>
      <c r="B3" s="1283" t="s">
        <v>178</v>
      </c>
      <c r="C3" s="275" t="s">
        <v>179</v>
      </c>
      <c r="D3" s="142">
        <v>10</v>
      </c>
      <c r="E3" s="142">
        <v>11</v>
      </c>
      <c r="F3" s="142">
        <v>12</v>
      </c>
      <c r="G3" s="142">
        <v>13</v>
      </c>
      <c r="H3" s="142">
        <v>14</v>
      </c>
      <c r="I3" s="142">
        <v>15</v>
      </c>
      <c r="J3" s="142">
        <v>16</v>
      </c>
      <c r="K3" s="142">
        <v>17</v>
      </c>
      <c r="L3" s="276">
        <v>18</v>
      </c>
      <c r="M3" s="143">
        <v>19</v>
      </c>
      <c r="N3" s="5">
        <v>20</v>
      </c>
      <c r="O3" s="142">
        <v>21</v>
      </c>
      <c r="P3" s="142">
        <v>22</v>
      </c>
      <c r="Q3" s="142">
        <v>23</v>
      </c>
      <c r="R3" s="142">
        <v>24</v>
      </c>
      <c r="S3" s="142">
        <v>25</v>
      </c>
      <c r="T3" s="142">
        <v>26</v>
      </c>
      <c r="U3" s="142">
        <v>27</v>
      </c>
      <c r="V3" s="142">
        <v>28</v>
      </c>
      <c r="W3" s="142">
        <v>29</v>
      </c>
      <c r="X3" s="142">
        <v>30</v>
      </c>
      <c r="Y3" s="142">
        <v>31</v>
      </c>
      <c r="Z3" s="6">
        <v>32</v>
      </c>
      <c r="AA3" s="277"/>
    </row>
    <row r="4" spans="1:29" ht="24.6" customHeight="1">
      <c r="A4" s="278" t="s">
        <v>211</v>
      </c>
      <c r="B4" s="1354"/>
      <c r="C4" s="1352" t="s">
        <v>180</v>
      </c>
      <c r="D4" s="279" t="s">
        <v>181</v>
      </c>
      <c r="E4" s="1350" t="s">
        <v>182</v>
      </c>
      <c r="F4" s="1350" t="s">
        <v>183</v>
      </c>
      <c r="G4" s="1350" t="s">
        <v>184</v>
      </c>
      <c r="H4" s="279" t="s">
        <v>185</v>
      </c>
      <c r="I4" s="1350" t="s">
        <v>186</v>
      </c>
      <c r="J4" s="1350" t="s">
        <v>187</v>
      </c>
      <c r="K4" s="280" t="s">
        <v>188</v>
      </c>
      <c r="L4" s="280" t="s">
        <v>189</v>
      </c>
      <c r="M4" s="1351" t="s">
        <v>190</v>
      </c>
      <c r="N4" s="1352" t="s">
        <v>38</v>
      </c>
      <c r="O4" s="279" t="s">
        <v>191</v>
      </c>
      <c r="P4" s="1350" t="s">
        <v>192</v>
      </c>
      <c r="Q4" s="1350" t="s">
        <v>193</v>
      </c>
      <c r="R4" s="1350" t="s">
        <v>194</v>
      </c>
      <c r="S4" s="177" t="s">
        <v>195</v>
      </c>
      <c r="T4" s="279" t="s">
        <v>196</v>
      </c>
      <c r="U4" s="279" t="s">
        <v>197</v>
      </c>
      <c r="V4" s="279" t="s">
        <v>198</v>
      </c>
      <c r="W4" s="279" t="s">
        <v>199</v>
      </c>
      <c r="X4" s="279" t="s">
        <v>200</v>
      </c>
      <c r="Y4" s="279" t="s">
        <v>201</v>
      </c>
      <c r="Z4" s="1197" t="s">
        <v>113</v>
      </c>
      <c r="AA4" s="278"/>
    </row>
    <row r="5" spans="1:29" ht="24.6" customHeight="1" thickBot="1">
      <c r="A5" s="11" t="s">
        <v>137</v>
      </c>
      <c r="B5" s="1284"/>
      <c r="C5" s="1353"/>
      <c r="D5" s="146" t="s">
        <v>202</v>
      </c>
      <c r="E5" s="1278"/>
      <c r="F5" s="1278"/>
      <c r="G5" s="1278"/>
      <c r="H5" s="146" t="s">
        <v>203</v>
      </c>
      <c r="I5" s="1278"/>
      <c r="J5" s="1278"/>
      <c r="K5" s="282" t="s">
        <v>204</v>
      </c>
      <c r="L5" s="282" t="s">
        <v>205</v>
      </c>
      <c r="M5" s="1281"/>
      <c r="N5" s="1353"/>
      <c r="O5" s="146" t="s">
        <v>206</v>
      </c>
      <c r="P5" s="1278"/>
      <c r="Q5" s="1278"/>
      <c r="R5" s="1278"/>
      <c r="S5" s="177" t="s">
        <v>207</v>
      </c>
      <c r="T5" s="146" t="s">
        <v>207</v>
      </c>
      <c r="U5" s="146" t="s">
        <v>207</v>
      </c>
      <c r="V5" s="146" t="s">
        <v>208</v>
      </c>
      <c r="W5" s="279" t="s">
        <v>207</v>
      </c>
      <c r="X5" s="279" t="s">
        <v>207</v>
      </c>
      <c r="Y5" s="146" t="s">
        <v>207</v>
      </c>
      <c r="Z5" s="1199"/>
      <c r="AA5" s="283"/>
    </row>
    <row r="6" spans="1:29" ht="25.5" customHeight="1">
      <c r="A6" s="165" t="s">
        <v>138</v>
      </c>
      <c r="B6" s="284">
        <v>54522</v>
      </c>
      <c r="C6" s="147">
        <v>13774</v>
      </c>
      <c r="D6" s="148">
        <v>2804</v>
      </c>
      <c r="E6" s="149">
        <v>3841</v>
      </c>
      <c r="F6" s="148">
        <v>2973</v>
      </c>
      <c r="G6" s="149">
        <v>455</v>
      </c>
      <c r="H6" s="148">
        <v>750</v>
      </c>
      <c r="I6" s="149">
        <v>918</v>
      </c>
      <c r="J6" s="148">
        <v>2171</v>
      </c>
      <c r="K6" s="149">
        <v>65</v>
      </c>
      <c r="L6" s="148">
        <v>2394</v>
      </c>
      <c r="M6" s="136">
        <v>2048</v>
      </c>
      <c r="N6" s="285">
        <v>34</v>
      </c>
      <c r="O6" s="149">
        <v>1997</v>
      </c>
      <c r="P6" s="148">
        <v>409</v>
      </c>
      <c r="Q6" s="149">
        <v>133</v>
      </c>
      <c r="R6" s="148">
        <v>2031</v>
      </c>
      <c r="S6" s="149">
        <v>594</v>
      </c>
      <c r="T6" s="148">
        <v>2818</v>
      </c>
      <c r="U6" s="149">
        <v>1596</v>
      </c>
      <c r="V6" s="148">
        <v>5228</v>
      </c>
      <c r="W6" s="149">
        <v>1633</v>
      </c>
      <c r="X6" s="148">
        <v>1065</v>
      </c>
      <c r="Y6" s="148">
        <v>3768</v>
      </c>
      <c r="Z6" s="286">
        <v>1023</v>
      </c>
      <c r="AA6" s="165" t="s">
        <v>138</v>
      </c>
      <c r="AC6" s="293"/>
    </row>
    <row r="7" spans="1:29" ht="25.5" customHeight="1">
      <c r="A7" s="166" t="s">
        <v>167</v>
      </c>
      <c r="B7" s="287">
        <v>12184</v>
      </c>
      <c r="C7" s="135">
        <v>3230</v>
      </c>
      <c r="D7" s="150">
        <v>149</v>
      </c>
      <c r="E7" s="151">
        <v>229</v>
      </c>
      <c r="F7" s="150">
        <v>242</v>
      </c>
      <c r="G7" s="151">
        <v>134</v>
      </c>
      <c r="H7" s="150">
        <v>56</v>
      </c>
      <c r="I7" s="151">
        <v>498</v>
      </c>
      <c r="J7" s="150">
        <v>569</v>
      </c>
      <c r="K7" s="151">
        <v>22</v>
      </c>
      <c r="L7" s="150">
        <v>448</v>
      </c>
      <c r="M7" s="137">
        <v>50</v>
      </c>
      <c r="N7" s="288">
        <v>0</v>
      </c>
      <c r="O7" s="151">
        <v>331</v>
      </c>
      <c r="P7" s="150">
        <v>17</v>
      </c>
      <c r="Q7" s="151">
        <v>104</v>
      </c>
      <c r="R7" s="150">
        <v>262</v>
      </c>
      <c r="S7" s="151">
        <v>26</v>
      </c>
      <c r="T7" s="150">
        <v>278</v>
      </c>
      <c r="U7" s="151">
        <v>221</v>
      </c>
      <c r="V7" s="150">
        <v>2450</v>
      </c>
      <c r="W7" s="151">
        <v>496</v>
      </c>
      <c r="X7" s="150">
        <v>42</v>
      </c>
      <c r="Y7" s="150">
        <v>2239</v>
      </c>
      <c r="Z7" s="289">
        <v>91</v>
      </c>
      <c r="AA7" s="166" t="s">
        <v>167</v>
      </c>
      <c r="AC7" s="293"/>
    </row>
    <row r="8" spans="1:29" ht="25.5" customHeight="1">
      <c r="A8" s="166" t="s">
        <v>140</v>
      </c>
      <c r="B8" s="287">
        <v>11871</v>
      </c>
      <c r="C8" s="135">
        <v>3526</v>
      </c>
      <c r="D8" s="150">
        <v>922</v>
      </c>
      <c r="E8" s="151">
        <v>1016</v>
      </c>
      <c r="F8" s="150">
        <v>819</v>
      </c>
      <c r="G8" s="151">
        <v>136</v>
      </c>
      <c r="H8" s="150">
        <v>19</v>
      </c>
      <c r="I8" s="151">
        <v>226</v>
      </c>
      <c r="J8" s="150">
        <v>9</v>
      </c>
      <c r="K8" s="151">
        <v>8</v>
      </c>
      <c r="L8" s="150">
        <v>152</v>
      </c>
      <c r="M8" s="137">
        <v>1663</v>
      </c>
      <c r="N8" s="288">
        <v>11</v>
      </c>
      <c r="O8" s="151">
        <v>549</v>
      </c>
      <c r="P8" s="150">
        <v>36</v>
      </c>
      <c r="Q8" s="151">
        <v>0</v>
      </c>
      <c r="R8" s="150">
        <v>434</v>
      </c>
      <c r="S8" s="151">
        <v>142</v>
      </c>
      <c r="T8" s="150">
        <v>300</v>
      </c>
      <c r="U8" s="151">
        <v>55</v>
      </c>
      <c r="V8" s="150">
        <v>580</v>
      </c>
      <c r="W8" s="151">
        <v>332</v>
      </c>
      <c r="X8" s="150">
        <v>0</v>
      </c>
      <c r="Y8" s="150">
        <v>487</v>
      </c>
      <c r="Z8" s="289">
        <v>449</v>
      </c>
      <c r="AA8" s="166" t="s">
        <v>140</v>
      </c>
      <c r="AC8" s="293"/>
    </row>
    <row r="9" spans="1:29" ht="25.5" customHeight="1">
      <c r="A9" s="166" t="s">
        <v>141</v>
      </c>
      <c r="B9" s="287">
        <v>7938</v>
      </c>
      <c r="C9" s="135">
        <v>719</v>
      </c>
      <c r="D9" s="150">
        <v>46</v>
      </c>
      <c r="E9" s="151">
        <v>1067</v>
      </c>
      <c r="F9" s="150">
        <v>94</v>
      </c>
      <c r="G9" s="151">
        <v>91</v>
      </c>
      <c r="H9" s="150">
        <v>52</v>
      </c>
      <c r="I9" s="151">
        <v>77</v>
      </c>
      <c r="J9" s="150">
        <v>1022</v>
      </c>
      <c r="K9" s="151">
        <v>5</v>
      </c>
      <c r="L9" s="150">
        <v>731</v>
      </c>
      <c r="M9" s="137">
        <v>0</v>
      </c>
      <c r="N9" s="288">
        <v>0</v>
      </c>
      <c r="O9" s="151">
        <v>152</v>
      </c>
      <c r="P9" s="150">
        <v>29</v>
      </c>
      <c r="Q9" s="151">
        <v>15</v>
      </c>
      <c r="R9" s="150">
        <v>366</v>
      </c>
      <c r="S9" s="151">
        <v>288</v>
      </c>
      <c r="T9" s="150">
        <v>1492</v>
      </c>
      <c r="U9" s="151">
        <v>448</v>
      </c>
      <c r="V9" s="150">
        <v>943</v>
      </c>
      <c r="W9" s="151">
        <v>231</v>
      </c>
      <c r="X9" s="150">
        <v>0</v>
      </c>
      <c r="Y9" s="150">
        <v>0</v>
      </c>
      <c r="Z9" s="289">
        <v>70</v>
      </c>
      <c r="AA9" s="166" t="s">
        <v>141</v>
      </c>
      <c r="AC9" s="293"/>
    </row>
    <row r="10" spans="1:29" ht="25.5" customHeight="1">
      <c r="A10" s="166" t="s">
        <v>142</v>
      </c>
      <c r="B10" s="287">
        <v>2763</v>
      </c>
      <c r="C10" s="135">
        <v>95</v>
      </c>
      <c r="D10" s="150">
        <v>162</v>
      </c>
      <c r="E10" s="151">
        <v>271</v>
      </c>
      <c r="F10" s="150">
        <v>469</v>
      </c>
      <c r="G10" s="151">
        <v>33</v>
      </c>
      <c r="H10" s="150">
        <v>481</v>
      </c>
      <c r="I10" s="151">
        <v>17</v>
      </c>
      <c r="J10" s="150">
        <v>0</v>
      </c>
      <c r="K10" s="151">
        <v>0</v>
      </c>
      <c r="L10" s="150">
        <v>136</v>
      </c>
      <c r="M10" s="137">
        <v>208</v>
      </c>
      <c r="N10" s="288">
        <v>0</v>
      </c>
      <c r="O10" s="151">
        <v>116</v>
      </c>
      <c r="P10" s="150">
        <v>0</v>
      </c>
      <c r="Q10" s="151">
        <v>0</v>
      </c>
      <c r="R10" s="150">
        <v>246</v>
      </c>
      <c r="S10" s="151">
        <v>0</v>
      </c>
      <c r="T10" s="150">
        <v>76</v>
      </c>
      <c r="U10" s="151">
        <v>0</v>
      </c>
      <c r="V10" s="150">
        <v>445</v>
      </c>
      <c r="W10" s="151">
        <v>0</v>
      </c>
      <c r="X10" s="150">
        <v>0</v>
      </c>
      <c r="Y10" s="150">
        <v>8</v>
      </c>
      <c r="Z10" s="289">
        <v>0</v>
      </c>
      <c r="AA10" s="166" t="s">
        <v>142</v>
      </c>
      <c r="AC10" s="293"/>
    </row>
    <row r="11" spans="1:29" ht="25.5" customHeight="1">
      <c r="A11" s="166" t="s">
        <v>143</v>
      </c>
      <c r="B11" s="287">
        <v>1892</v>
      </c>
      <c r="C11" s="135">
        <v>577</v>
      </c>
      <c r="D11" s="150">
        <v>208</v>
      </c>
      <c r="E11" s="151">
        <v>406</v>
      </c>
      <c r="F11" s="150">
        <v>144</v>
      </c>
      <c r="G11" s="151">
        <v>5</v>
      </c>
      <c r="H11" s="150">
        <v>0</v>
      </c>
      <c r="I11" s="151">
        <v>9</v>
      </c>
      <c r="J11" s="150">
        <v>32</v>
      </c>
      <c r="K11" s="151">
        <v>4</v>
      </c>
      <c r="L11" s="150">
        <v>173</v>
      </c>
      <c r="M11" s="137">
        <v>0</v>
      </c>
      <c r="N11" s="288">
        <v>23</v>
      </c>
      <c r="O11" s="151">
        <v>73</v>
      </c>
      <c r="P11" s="150">
        <v>10</v>
      </c>
      <c r="Q11" s="151">
        <v>0</v>
      </c>
      <c r="R11" s="150">
        <v>124</v>
      </c>
      <c r="S11" s="151">
        <v>7</v>
      </c>
      <c r="T11" s="150">
        <v>8</v>
      </c>
      <c r="U11" s="151">
        <v>0</v>
      </c>
      <c r="V11" s="150">
        <v>0</v>
      </c>
      <c r="W11" s="151">
        <v>0</v>
      </c>
      <c r="X11" s="150">
        <v>0</v>
      </c>
      <c r="Y11" s="150">
        <v>75</v>
      </c>
      <c r="Z11" s="289">
        <v>14</v>
      </c>
      <c r="AA11" s="166" t="s">
        <v>143</v>
      </c>
      <c r="AC11" s="293"/>
    </row>
    <row r="12" spans="1:29" ht="25.5" customHeight="1">
      <c r="A12" s="166" t="s">
        <v>144</v>
      </c>
      <c r="B12" s="287">
        <v>4708</v>
      </c>
      <c r="C12" s="135">
        <v>1768</v>
      </c>
      <c r="D12" s="150">
        <v>155</v>
      </c>
      <c r="E12" s="151">
        <v>91</v>
      </c>
      <c r="F12" s="150">
        <v>682</v>
      </c>
      <c r="G12" s="151">
        <v>10</v>
      </c>
      <c r="H12" s="150">
        <v>0</v>
      </c>
      <c r="I12" s="151">
        <v>47</v>
      </c>
      <c r="J12" s="150">
        <v>410</v>
      </c>
      <c r="K12" s="151">
        <v>14</v>
      </c>
      <c r="L12" s="150">
        <v>249</v>
      </c>
      <c r="M12" s="137">
        <v>0</v>
      </c>
      <c r="N12" s="288">
        <v>0</v>
      </c>
      <c r="O12" s="151">
        <v>144</v>
      </c>
      <c r="P12" s="150">
        <v>132</v>
      </c>
      <c r="Q12" s="151">
        <v>14</v>
      </c>
      <c r="R12" s="150">
        <v>42</v>
      </c>
      <c r="S12" s="151">
        <v>0</v>
      </c>
      <c r="T12" s="150">
        <v>146</v>
      </c>
      <c r="U12" s="151">
        <v>719</v>
      </c>
      <c r="V12" s="150">
        <v>47</v>
      </c>
      <c r="W12" s="151">
        <v>7</v>
      </c>
      <c r="X12" s="150">
        <v>0</v>
      </c>
      <c r="Y12" s="150">
        <v>15</v>
      </c>
      <c r="Z12" s="289">
        <v>16</v>
      </c>
      <c r="AA12" s="166" t="s">
        <v>144</v>
      </c>
      <c r="AC12" s="293"/>
    </row>
    <row r="13" spans="1:29" ht="25.5" customHeight="1">
      <c r="A13" s="166" t="s">
        <v>145</v>
      </c>
      <c r="B13" s="287">
        <v>325</v>
      </c>
      <c r="C13" s="135">
        <v>33</v>
      </c>
      <c r="D13" s="150">
        <v>42</v>
      </c>
      <c r="E13" s="151">
        <v>58</v>
      </c>
      <c r="F13" s="150">
        <v>8</v>
      </c>
      <c r="G13" s="151">
        <v>4</v>
      </c>
      <c r="H13" s="150">
        <v>0</v>
      </c>
      <c r="I13" s="151">
        <v>0</v>
      </c>
      <c r="J13" s="150">
        <v>0</v>
      </c>
      <c r="K13" s="151">
        <v>0</v>
      </c>
      <c r="L13" s="150">
        <v>0</v>
      </c>
      <c r="M13" s="137">
        <v>0</v>
      </c>
      <c r="N13" s="288">
        <v>0</v>
      </c>
      <c r="O13" s="151">
        <v>30</v>
      </c>
      <c r="P13" s="150">
        <v>0</v>
      </c>
      <c r="Q13" s="151">
        <v>0</v>
      </c>
      <c r="R13" s="150">
        <v>0</v>
      </c>
      <c r="S13" s="151">
        <v>0</v>
      </c>
      <c r="T13" s="150">
        <v>0</v>
      </c>
      <c r="U13" s="151">
        <v>15</v>
      </c>
      <c r="V13" s="150">
        <v>0</v>
      </c>
      <c r="W13" s="151">
        <v>103</v>
      </c>
      <c r="X13" s="150">
        <v>32</v>
      </c>
      <c r="Y13" s="150">
        <v>0</v>
      </c>
      <c r="Z13" s="289">
        <v>0</v>
      </c>
      <c r="AA13" s="166" t="s">
        <v>145</v>
      </c>
      <c r="AC13" s="293"/>
    </row>
    <row r="14" spans="1:29" ht="25.5" customHeight="1">
      <c r="A14" s="166" t="s">
        <v>146</v>
      </c>
      <c r="B14" s="287">
        <v>1446</v>
      </c>
      <c r="C14" s="135">
        <v>273</v>
      </c>
      <c r="D14" s="150">
        <v>79</v>
      </c>
      <c r="E14" s="151">
        <v>225</v>
      </c>
      <c r="F14" s="150">
        <v>32</v>
      </c>
      <c r="G14" s="151">
        <v>12</v>
      </c>
      <c r="H14" s="150">
        <v>0</v>
      </c>
      <c r="I14" s="151">
        <v>4</v>
      </c>
      <c r="J14" s="150">
        <v>61</v>
      </c>
      <c r="K14" s="151">
        <v>0</v>
      </c>
      <c r="L14" s="150">
        <v>9</v>
      </c>
      <c r="M14" s="137">
        <v>79</v>
      </c>
      <c r="N14" s="288">
        <v>0</v>
      </c>
      <c r="O14" s="151">
        <v>29</v>
      </c>
      <c r="P14" s="150">
        <v>7</v>
      </c>
      <c r="Q14" s="151">
        <v>0</v>
      </c>
      <c r="R14" s="150">
        <v>72</v>
      </c>
      <c r="S14" s="151">
        <v>35</v>
      </c>
      <c r="T14" s="150">
        <v>226</v>
      </c>
      <c r="U14" s="151">
        <v>0</v>
      </c>
      <c r="V14" s="150">
        <v>17</v>
      </c>
      <c r="W14" s="151">
        <v>5</v>
      </c>
      <c r="X14" s="150">
        <v>0</v>
      </c>
      <c r="Y14" s="150">
        <v>0</v>
      </c>
      <c r="Z14" s="289">
        <v>281</v>
      </c>
      <c r="AA14" s="166" t="s">
        <v>146</v>
      </c>
      <c r="AC14" s="293"/>
    </row>
    <row r="15" spans="1:29" ht="25.5" customHeight="1">
      <c r="A15" s="166" t="s">
        <v>147</v>
      </c>
      <c r="B15" s="287">
        <v>1196</v>
      </c>
      <c r="C15" s="135">
        <v>301</v>
      </c>
      <c r="D15" s="150">
        <v>102</v>
      </c>
      <c r="E15" s="151">
        <v>52</v>
      </c>
      <c r="F15" s="150">
        <v>51</v>
      </c>
      <c r="G15" s="151">
        <v>0</v>
      </c>
      <c r="H15" s="150">
        <v>0</v>
      </c>
      <c r="I15" s="151">
        <v>0</v>
      </c>
      <c r="J15" s="150">
        <v>0</v>
      </c>
      <c r="K15" s="151">
        <v>0</v>
      </c>
      <c r="L15" s="150">
        <v>62</v>
      </c>
      <c r="M15" s="137">
        <v>21</v>
      </c>
      <c r="N15" s="288">
        <v>0</v>
      </c>
      <c r="O15" s="151">
        <v>35</v>
      </c>
      <c r="P15" s="150">
        <v>0</v>
      </c>
      <c r="Q15" s="151">
        <v>0</v>
      </c>
      <c r="R15" s="150">
        <v>35</v>
      </c>
      <c r="S15" s="151">
        <v>0</v>
      </c>
      <c r="T15" s="150">
        <v>49</v>
      </c>
      <c r="U15" s="151">
        <v>0</v>
      </c>
      <c r="V15" s="150">
        <v>365</v>
      </c>
      <c r="W15" s="151">
        <v>0</v>
      </c>
      <c r="X15" s="150">
        <v>0</v>
      </c>
      <c r="Y15" s="150">
        <v>117</v>
      </c>
      <c r="Z15" s="289">
        <v>6</v>
      </c>
      <c r="AA15" s="166" t="s">
        <v>147</v>
      </c>
      <c r="AC15" s="293"/>
    </row>
    <row r="16" spans="1:29" ht="25.5" customHeight="1">
      <c r="A16" s="166" t="s">
        <v>148</v>
      </c>
      <c r="B16" s="287">
        <v>864</v>
      </c>
      <c r="C16" s="135">
        <v>228</v>
      </c>
      <c r="D16" s="150">
        <v>33</v>
      </c>
      <c r="E16" s="151">
        <v>120</v>
      </c>
      <c r="F16" s="150">
        <v>86</v>
      </c>
      <c r="G16" s="151">
        <v>26</v>
      </c>
      <c r="H16" s="150">
        <v>15</v>
      </c>
      <c r="I16" s="151">
        <v>0</v>
      </c>
      <c r="J16" s="150">
        <v>0</v>
      </c>
      <c r="K16" s="151">
        <v>0</v>
      </c>
      <c r="L16" s="150">
        <v>44</v>
      </c>
      <c r="M16" s="137">
        <v>0</v>
      </c>
      <c r="N16" s="288">
        <v>0</v>
      </c>
      <c r="O16" s="151">
        <v>33</v>
      </c>
      <c r="P16" s="150">
        <v>6</v>
      </c>
      <c r="Q16" s="151">
        <v>0</v>
      </c>
      <c r="R16" s="150">
        <v>56</v>
      </c>
      <c r="S16" s="151">
        <v>13</v>
      </c>
      <c r="T16" s="150">
        <v>52</v>
      </c>
      <c r="U16" s="151">
        <v>0</v>
      </c>
      <c r="V16" s="150">
        <v>0</v>
      </c>
      <c r="W16" s="151">
        <v>0</v>
      </c>
      <c r="X16" s="150">
        <v>0</v>
      </c>
      <c r="Y16" s="150">
        <v>119</v>
      </c>
      <c r="Z16" s="289">
        <v>33</v>
      </c>
      <c r="AA16" s="166" t="s">
        <v>148</v>
      </c>
      <c r="AC16" s="293"/>
    </row>
    <row r="17" spans="1:29" ht="25.5" customHeight="1">
      <c r="A17" s="166" t="s">
        <v>149</v>
      </c>
      <c r="B17" s="287">
        <v>467</v>
      </c>
      <c r="C17" s="135">
        <v>98</v>
      </c>
      <c r="D17" s="150">
        <v>48</v>
      </c>
      <c r="E17" s="151">
        <v>22</v>
      </c>
      <c r="F17" s="150">
        <v>103</v>
      </c>
      <c r="G17" s="151">
        <v>0</v>
      </c>
      <c r="H17" s="150">
        <v>0</v>
      </c>
      <c r="I17" s="151">
        <v>15</v>
      </c>
      <c r="J17" s="150">
        <v>8</v>
      </c>
      <c r="K17" s="151">
        <v>0</v>
      </c>
      <c r="L17" s="150">
        <v>0</v>
      </c>
      <c r="M17" s="137">
        <v>0</v>
      </c>
      <c r="N17" s="288">
        <v>0</v>
      </c>
      <c r="O17" s="151">
        <v>59</v>
      </c>
      <c r="P17" s="150">
        <v>0</v>
      </c>
      <c r="Q17" s="151">
        <v>0</v>
      </c>
      <c r="R17" s="150">
        <v>56</v>
      </c>
      <c r="S17" s="151">
        <v>0</v>
      </c>
      <c r="T17" s="150">
        <v>8</v>
      </c>
      <c r="U17" s="151">
        <v>50</v>
      </c>
      <c r="V17" s="150">
        <v>0</v>
      </c>
      <c r="W17" s="151">
        <v>0</v>
      </c>
      <c r="X17" s="150">
        <v>0</v>
      </c>
      <c r="Y17" s="150">
        <v>0</v>
      </c>
      <c r="Z17" s="289">
        <v>0</v>
      </c>
      <c r="AA17" s="166" t="s">
        <v>149</v>
      </c>
      <c r="AC17" s="293"/>
    </row>
    <row r="18" spans="1:29" ht="25.5" customHeight="1">
      <c r="A18" s="166" t="s">
        <v>150</v>
      </c>
      <c r="B18" s="287">
        <v>1618</v>
      </c>
      <c r="C18" s="135">
        <v>193</v>
      </c>
      <c r="D18" s="150">
        <v>18</v>
      </c>
      <c r="E18" s="151">
        <v>125</v>
      </c>
      <c r="F18" s="150">
        <v>18</v>
      </c>
      <c r="G18" s="151">
        <v>0</v>
      </c>
      <c r="H18" s="150">
        <v>99</v>
      </c>
      <c r="I18" s="151">
        <v>7</v>
      </c>
      <c r="J18" s="150">
        <v>0</v>
      </c>
      <c r="K18" s="151">
        <v>6</v>
      </c>
      <c r="L18" s="150">
        <v>0</v>
      </c>
      <c r="M18" s="137">
        <v>0</v>
      </c>
      <c r="N18" s="288">
        <v>0</v>
      </c>
      <c r="O18" s="151">
        <v>78</v>
      </c>
      <c r="P18" s="150">
        <v>0</v>
      </c>
      <c r="Q18" s="151">
        <v>0</v>
      </c>
      <c r="R18" s="150">
        <v>298</v>
      </c>
      <c r="S18" s="151">
        <v>49</v>
      </c>
      <c r="T18" s="150">
        <v>7</v>
      </c>
      <c r="U18" s="151">
        <v>0</v>
      </c>
      <c r="V18" s="150">
        <v>0</v>
      </c>
      <c r="W18" s="151">
        <v>0</v>
      </c>
      <c r="X18" s="150">
        <v>69</v>
      </c>
      <c r="Y18" s="150">
        <v>612</v>
      </c>
      <c r="Z18" s="289">
        <v>39</v>
      </c>
      <c r="AA18" s="166" t="s">
        <v>150</v>
      </c>
      <c r="AC18" s="293"/>
    </row>
    <row r="19" spans="1:29" ht="25.5" customHeight="1">
      <c r="A19" s="166" t="s">
        <v>151</v>
      </c>
      <c r="B19" s="287">
        <v>397</v>
      </c>
      <c r="C19" s="135">
        <v>122</v>
      </c>
      <c r="D19" s="150">
        <v>98</v>
      </c>
      <c r="E19" s="151">
        <v>0</v>
      </c>
      <c r="F19" s="150">
        <v>0</v>
      </c>
      <c r="G19" s="151">
        <v>0</v>
      </c>
      <c r="H19" s="150">
        <v>0</v>
      </c>
      <c r="I19" s="151">
        <v>0</v>
      </c>
      <c r="J19" s="150">
        <v>0</v>
      </c>
      <c r="K19" s="151">
        <v>0</v>
      </c>
      <c r="L19" s="150">
        <v>4</v>
      </c>
      <c r="M19" s="137">
        <v>27</v>
      </c>
      <c r="N19" s="288">
        <v>0</v>
      </c>
      <c r="O19" s="151">
        <v>63</v>
      </c>
      <c r="P19" s="150">
        <v>0</v>
      </c>
      <c r="Q19" s="151">
        <v>0</v>
      </c>
      <c r="R19" s="150">
        <v>0</v>
      </c>
      <c r="S19" s="151">
        <v>13</v>
      </c>
      <c r="T19" s="150">
        <v>65</v>
      </c>
      <c r="U19" s="151">
        <v>0</v>
      </c>
      <c r="V19" s="150">
        <v>0</v>
      </c>
      <c r="W19" s="151">
        <v>0</v>
      </c>
      <c r="X19" s="150">
        <v>0</v>
      </c>
      <c r="Y19" s="150">
        <v>0</v>
      </c>
      <c r="Z19" s="289">
        <v>5</v>
      </c>
      <c r="AA19" s="166" t="s">
        <v>151</v>
      </c>
      <c r="AC19" s="293"/>
    </row>
    <row r="20" spans="1:29" ht="25.5" customHeight="1">
      <c r="A20" s="166" t="s">
        <v>152</v>
      </c>
      <c r="B20" s="287">
        <v>1382</v>
      </c>
      <c r="C20" s="135">
        <v>61</v>
      </c>
      <c r="D20" s="150">
        <v>154</v>
      </c>
      <c r="E20" s="151">
        <v>100</v>
      </c>
      <c r="F20" s="150">
        <v>0</v>
      </c>
      <c r="G20" s="151">
        <v>0</v>
      </c>
      <c r="H20" s="150">
        <v>0</v>
      </c>
      <c r="I20" s="151">
        <v>4</v>
      </c>
      <c r="J20" s="150">
        <v>60</v>
      </c>
      <c r="K20" s="151">
        <v>0</v>
      </c>
      <c r="L20" s="150">
        <v>0</v>
      </c>
      <c r="M20" s="137">
        <v>0</v>
      </c>
      <c r="N20" s="288">
        <v>0</v>
      </c>
      <c r="O20" s="151">
        <v>19</v>
      </c>
      <c r="P20" s="150">
        <v>0</v>
      </c>
      <c r="Q20" s="151">
        <v>0</v>
      </c>
      <c r="R20" s="150">
        <v>0</v>
      </c>
      <c r="S20" s="151">
        <v>0</v>
      </c>
      <c r="T20" s="150">
        <v>15</v>
      </c>
      <c r="U20" s="151">
        <v>16</v>
      </c>
      <c r="V20" s="150">
        <v>0</v>
      </c>
      <c r="W20" s="151">
        <v>82</v>
      </c>
      <c r="X20" s="150">
        <v>871</v>
      </c>
      <c r="Y20" s="150">
        <v>0</v>
      </c>
      <c r="Z20" s="289">
        <v>0</v>
      </c>
      <c r="AA20" s="166" t="s">
        <v>152</v>
      </c>
      <c r="AC20" s="293"/>
    </row>
    <row r="21" spans="1:29" ht="25.5" customHeight="1">
      <c r="A21" s="166" t="s">
        <v>153</v>
      </c>
      <c r="B21" s="287">
        <v>1234</v>
      </c>
      <c r="C21" s="135">
        <v>603</v>
      </c>
      <c r="D21" s="150">
        <v>10</v>
      </c>
      <c r="E21" s="151">
        <v>21</v>
      </c>
      <c r="F21" s="150">
        <v>0</v>
      </c>
      <c r="G21" s="151">
        <v>0</v>
      </c>
      <c r="H21" s="150">
        <v>0</v>
      </c>
      <c r="I21" s="151">
        <v>0</v>
      </c>
      <c r="J21" s="150">
        <v>0</v>
      </c>
      <c r="K21" s="151">
        <v>6</v>
      </c>
      <c r="L21" s="150">
        <v>0</v>
      </c>
      <c r="M21" s="137">
        <v>0</v>
      </c>
      <c r="N21" s="288">
        <v>0</v>
      </c>
      <c r="O21" s="151">
        <v>14</v>
      </c>
      <c r="P21" s="150">
        <v>0</v>
      </c>
      <c r="Q21" s="151">
        <v>0</v>
      </c>
      <c r="R21" s="150">
        <v>23</v>
      </c>
      <c r="S21" s="151">
        <v>0</v>
      </c>
      <c r="T21" s="150">
        <v>43</v>
      </c>
      <c r="U21" s="151">
        <v>72</v>
      </c>
      <c r="V21" s="150">
        <v>300</v>
      </c>
      <c r="W21" s="151">
        <v>25</v>
      </c>
      <c r="X21" s="150">
        <v>51</v>
      </c>
      <c r="Y21" s="150">
        <v>60</v>
      </c>
      <c r="Z21" s="289">
        <v>6</v>
      </c>
      <c r="AA21" s="166" t="s">
        <v>153</v>
      </c>
      <c r="AC21" s="293"/>
    </row>
    <row r="22" spans="1:29" ht="25.5" customHeight="1">
      <c r="A22" s="166" t="s">
        <v>154</v>
      </c>
      <c r="B22" s="287">
        <v>22</v>
      </c>
      <c r="C22" s="135">
        <v>12</v>
      </c>
      <c r="D22" s="150">
        <v>0</v>
      </c>
      <c r="E22" s="151">
        <v>0</v>
      </c>
      <c r="F22" s="150">
        <v>0</v>
      </c>
      <c r="G22" s="151">
        <v>0</v>
      </c>
      <c r="H22" s="150">
        <v>0</v>
      </c>
      <c r="I22" s="151">
        <v>0</v>
      </c>
      <c r="J22" s="150">
        <v>0</v>
      </c>
      <c r="K22" s="151">
        <v>0</v>
      </c>
      <c r="L22" s="150">
        <v>0</v>
      </c>
      <c r="M22" s="137">
        <v>0</v>
      </c>
      <c r="N22" s="288">
        <v>0</v>
      </c>
      <c r="O22" s="151">
        <v>10</v>
      </c>
      <c r="P22" s="150">
        <v>0</v>
      </c>
      <c r="Q22" s="151">
        <v>0</v>
      </c>
      <c r="R22" s="150">
        <v>0</v>
      </c>
      <c r="S22" s="151">
        <v>0</v>
      </c>
      <c r="T22" s="150">
        <v>0</v>
      </c>
      <c r="U22" s="151">
        <v>0</v>
      </c>
      <c r="V22" s="150">
        <v>0</v>
      </c>
      <c r="W22" s="151">
        <v>0</v>
      </c>
      <c r="X22" s="150">
        <v>0</v>
      </c>
      <c r="Y22" s="150">
        <v>0</v>
      </c>
      <c r="Z22" s="289">
        <v>0</v>
      </c>
      <c r="AA22" s="166" t="s">
        <v>154</v>
      </c>
      <c r="AC22" s="293"/>
    </row>
    <row r="23" spans="1:29" ht="25.5" customHeight="1">
      <c r="A23" s="166" t="s">
        <v>155</v>
      </c>
      <c r="B23" s="287">
        <v>183</v>
      </c>
      <c r="C23" s="135">
        <v>50</v>
      </c>
      <c r="D23" s="150">
        <v>23</v>
      </c>
      <c r="E23" s="151">
        <v>0</v>
      </c>
      <c r="F23" s="150">
        <v>26</v>
      </c>
      <c r="G23" s="151">
        <v>0</v>
      </c>
      <c r="H23" s="150">
        <v>0</v>
      </c>
      <c r="I23" s="151">
        <v>0</v>
      </c>
      <c r="J23" s="150">
        <v>0</v>
      </c>
      <c r="K23" s="151">
        <v>0</v>
      </c>
      <c r="L23" s="150">
        <v>84</v>
      </c>
      <c r="M23" s="137">
        <v>0</v>
      </c>
      <c r="N23" s="288">
        <v>0</v>
      </c>
      <c r="O23" s="151">
        <v>0</v>
      </c>
      <c r="P23" s="150">
        <v>0</v>
      </c>
      <c r="Q23" s="151">
        <v>0</v>
      </c>
      <c r="R23" s="150">
        <v>0</v>
      </c>
      <c r="S23" s="151">
        <v>0</v>
      </c>
      <c r="T23" s="150">
        <v>0</v>
      </c>
      <c r="U23" s="151">
        <v>0</v>
      </c>
      <c r="V23" s="150">
        <v>0</v>
      </c>
      <c r="W23" s="151">
        <v>0</v>
      </c>
      <c r="X23" s="150">
        <v>0</v>
      </c>
      <c r="Y23" s="150">
        <v>0</v>
      </c>
      <c r="Z23" s="289">
        <v>0</v>
      </c>
      <c r="AA23" s="166" t="s">
        <v>155</v>
      </c>
      <c r="AC23" s="293"/>
    </row>
    <row r="24" spans="1:29" ht="25.5" customHeight="1">
      <c r="A24" s="166" t="s">
        <v>156</v>
      </c>
      <c r="B24" s="287">
        <v>1632</v>
      </c>
      <c r="C24" s="135">
        <v>964</v>
      </c>
      <c r="D24" s="150">
        <v>378</v>
      </c>
      <c r="E24" s="151">
        <v>5</v>
      </c>
      <c r="F24" s="150">
        <v>28</v>
      </c>
      <c r="G24" s="151">
        <v>0</v>
      </c>
      <c r="H24" s="150">
        <v>28</v>
      </c>
      <c r="I24" s="151">
        <v>5</v>
      </c>
      <c r="J24" s="150">
        <v>0</v>
      </c>
      <c r="K24" s="151">
        <v>0</v>
      </c>
      <c r="L24" s="150">
        <v>9</v>
      </c>
      <c r="M24" s="137">
        <v>0</v>
      </c>
      <c r="N24" s="288">
        <v>0</v>
      </c>
      <c r="O24" s="151">
        <v>68</v>
      </c>
      <c r="P24" s="150">
        <v>0</v>
      </c>
      <c r="Q24" s="151">
        <v>0</v>
      </c>
      <c r="R24" s="150">
        <v>0</v>
      </c>
      <c r="S24" s="151">
        <v>9</v>
      </c>
      <c r="T24" s="150">
        <v>32</v>
      </c>
      <c r="U24" s="151">
        <v>0</v>
      </c>
      <c r="V24" s="150">
        <v>81</v>
      </c>
      <c r="W24" s="151">
        <v>0</v>
      </c>
      <c r="X24" s="150">
        <v>0</v>
      </c>
      <c r="Y24" s="150">
        <v>25</v>
      </c>
      <c r="Z24" s="289">
        <v>0</v>
      </c>
      <c r="AA24" s="166" t="s">
        <v>156</v>
      </c>
      <c r="AC24" s="293"/>
    </row>
    <row r="25" spans="1:29" ht="25.5" customHeight="1">
      <c r="A25" s="166" t="s">
        <v>157</v>
      </c>
      <c r="B25" s="287">
        <v>522</v>
      </c>
      <c r="C25" s="135">
        <v>380</v>
      </c>
      <c r="D25" s="150">
        <v>33</v>
      </c>
      <c r="E25" s="151">
        <v>0</v>
      </c>
      <c r="F25" s="150">
        <v>78</v>
      </c>
      <c r="G25" s="151">
        <v>0</v>
      </c>
      <c r="H25" s="150">
        <v>0</v>
      </c>
      <c r="I25" s="151">
        <v>0</v>
      </c>
      <c r="J25" s="150">
        <v>0</v>
      </c>
      <c r="K25" s="151">
        <v>0</v>
      </c>
      <c r="L25" s="150">
        <v>11</v>
      </c>
      <c r="M25" s="137">
        <v>0</v>
      </c>
      <c r="N25" s="288">
        <v>0</v>
      </c>
      <c r="O25" s="151">
        <v>20</v>
      </c>
      <c r="P25" s="150">
        <v>0</v>
      </c>
      <c r="Q25" s="151">
        <v>0</v>
      </c>
      <c r="R25" s="150">
        <v>0</v>
      </c>
      <c r="S25" s="151">
        <v>0</v>
      </c>
      <c r="T25" s="150">
        <v>0</v>
      </c>
      <c r="U25" s="151">
        <v>0</v>
      </c>
      <c r="V25" s="150">
        <v>0</v>
      </c>
      <c r="W25" s="151">
        <v>0</v>
      </c>
      <c r="X25" s="150">
        <v>0</v>
      </c>
      <c r="Y25" s="150">
        <v>0</v>
      </c>
      <c r="Z25" s="289">
        <v>0</v>
      </c>
      <c r="AA25" s="166" t="s">
        <v>157</v>
      </c>
      <c r="AC25" s="293"/>
    </row>
    <row r="26" spans="1:29" ht="25.5" customHeight="1">
      <c r="A26" s="166" t="s">
        <v>158</v>
      </c>
      <c r="B26" s="287">
        <v>1424</v>
      </c>
      <c r="C26" s="135">
        <v>458</v>
      </c>
      <c r="D26" s="150">
        <v>31</v>
      </c>
      <c r="E26" s="151">
        <v>17</v>
      </c>
      <c r="F26" s="150">
        <v>0</v>
      </c>
      <c r="G26" s="151">
        <v>0</v>
      </c>
      <c r="H26" s="150">
        <v>0</v>
      </c>
      <c r="I26" s="151">
        <v>0</v>
      </c>
      <c r="J26" s="150">
        <v>0</v>
      </c>
      <c r="K26" s="151">
        <v>0</v>
      </c>
      <c r="L26" s="150">
        <v>282</v>
      </c>
      <c r="M26" s="137">
        <v>0</v>
      </c>
      <c r="N26" s="288">
        <v>0</v>
      </c>
      <c r="O26" s="151">
        <v>43</v>
      </c>
      <c r="P26" s="150">
        <v>172</v>
      </c>
      <c r="Q26" s="151">
        <v>0</v>
      </c>
      <c r="R26" s="150">
        <v>12</v>
      </c>
      <c r="S26" s="151">
        <v>12</v>
      </c>
      <c r="T26" s="150">
        <v>21</v>
      </c>
      <c r="U26" s="151">
        <v>0</v>
      </c>
      <c r="V26" s="150">
        <v>0</v>
      </c>
      <c r="W26" s="151">
        <v>352</v>
      </c>
      <c r="X26" s="150">
        <v>0</v>
      </c>
      <c r="Y26" s="150">
        <v>11</v>
      </c>
      <c r="Z26" s="289">
        <v>13</v>
      </c>
      <c r="AA26" s="166" t="s">
        <v>158</v>
      </c>
      <c r="AC26" s="293"/>
    </row>
    <row r="27" spans="1:29" ht="25.5" customHeight="1">
      <c r="A27" s="166" t="s">
        <v>159</v>
      </c>
      <c r="B27" s="287">
        <v>41</v>
      </c>
      <c r="C27" s="135">
        <v>0</v>
      </c>
      <c r="D27" s="150">
        <v>0</v>
      </c>
      <c r="E27" s="151">
        <v>0</v>
      </c>
      <c r="F27" s="150">
        <v>13</v>
      </c>
      <c r="G27" s="151">
        <v>0</v>
      </c>
      <c r="H27" s="150">
        <v>0</v>
      </c>
      <c r="I27" s="151">
        <v>0</v>
      </c>
      <c r="J27" s="150">
        <v>0</v>
      </c>
      <c r="K27" s="151">
        <v>0</v>
      </c>
      <c r="L27" s="150">
        <v>0</v>
      </c>
      <c r="M27" s="137">
        <v>0</v>
      </c>
      <c r="N27" s="288">
        <v>0</v>
      </c>
      <c r="O27" s="151">
        <v>28</v>
      </c>
      <c r="P27" s="150">
        <v>0</v>
      </c>
      <c r="Q27" s="151">
        <v>0</v>
      </c>
      <c r="R27" s="150">
        <v>0</v>
      </c>
      <c r="S27" s="151">
        <v>0</v>
      </c>
      <c r="T27" s="150">
        <v>0</v>
      </c>
      <c r="U27" s="151">
        <v>0</v>
      </c>
      <c r="V27" s="150">
        <v>0</v>
      </c>
      <c r="W27" s="151">
        <v>0</v>
      </c>
      <c r="X27" s="150">
        <v>0</v>
      </c>
      <c r="Y27" s="150">
        <v>0</v>
      </c>
      <c r="Z27" s="289">
        <v>0</v>
      </c>
      <c r="AA27" s="166" t="s">
        <v>159</v>
      </c>
      <c r="AC27" s="293"/>
    </row>
    <row r="28" spans="1:29" ht="25.5" customHeight="1">
      <c r="A28" s="166" t="s">
        <v>160</v>
      </c>
      <c r="B28" s="287">
        <v>31</v>
      </c>
      <c r="C28" s="135">
        <v>0</v>
      </c>
      <c r="D28" s="150">
        <v>0</v>
      </c>
      <c r="E28" s="151">
        <v>0</v>
      </c>
      <c r="F28" s="150">
        <v>10</v>
      </c>
      <c r="G28" s="151">
        <v>0</v>
      </c>
      <c r="H28" s="150">
        <v>0</v>
      </c>
      <c r="I28" s="151">
        <v>0</v>
      </c>
      <c r="J28" s="150">
        <v>0</v>
      </c>
      <c r="K28" s="151">
        <v>0</v>
      </c>
      <c r="L28" s="150">
        <v>0</v>
      </c>
      <c r="M28" s="137">
        <v>0</v>
      </c>
      <c r="N28" s="288">
        <v>0</v>
      </c>
      <c r="O28" s="151">
        <v>21</v>
      </c>
      <c r="P28" s="150">
        <v>0</v>
      </c>
      <c r="Q28" s="151">
        <v>0</v>
      </c>
      <c r="R28" s="150">
        <v>0</v>
      </c>
      <c r="S28" s="151">
        <v>0</v>
      </c>
      <c r="T28" s="150">
        <v>0</v>
      </c>
      <c r="U28" s="151">
        <v>0</v>
      </c>
      <c r="V28" s="150">
        <v>0</v>
      </c>
      <c r="W28" s="151">
        <v>0</v>
      </c>
      <c r="X28" s="150">
        <v>0</v>
      </c>
      <c r="Y28" s="150">
        <v>0</v>
      </c>
      <c r="Z28" s="289">
        <v>0</v>
      </c>
      <c r="AA28" s="166" t="s">
        <v>160</v>
      </c>
      <c r="AC28" s="293"/>
    </row>
    <row r="29" spans="1:29" ht="25.5" customHeight="1">
      <c r="A29" s="166" t="s">
        <v>161</v>
      </c>
      <c r="B29" s="287">
        <v>80</v>
      </c>
      <c r="C29" s="135">
        <v>40</v>
      </c>
      <c r="D29" s="150">
        <v>7</v>
      </c>
      <c r="E29" s="151">
        <v>0</v>
      </c>
      <c r="F29" s="150">
        <v>24</v>
      </c>
      <c r="G29" s="151">
        <v>0</v>
      </c>
      <c r="H29" s="150">
        <v>0</v>
      </c>
      <c r="I29" s="151">
        <v>0</v>
      </c>
      <c r="J29" s="150">
        <v>0</v>
      </c>
      <c r="K29" s="151">
        <v>0</v>
      </c>
      <c r="L29" s="150">
        <v>0</v>
      </c>
      <c r="M29" s="137">
        <v>0</v>
      </c>
      <c r="N29" s="288">
        <v>0</v>
      </c>
      <c r="O29" s="151">
        <v>9</v>
      </c>
      <c r="P29" s="150">
        <v>0</v>
      </c>
      <c r="Q29" s="151">
        <v>0</v>
      </c>
      <c r="R29" s="150">
        <v>0</v>
      </c>
      <c r="S29" s="151">
        <v>0</v>
      </c>
      <c r="T29" s="150">
        <v>0</v>
      </c>
      <c r="U29" s="151">
        <v>0</v>
      </c>
      <c r="V29" s="150">
        <v>0</v>
      </c>
      <c r="W29" s="151">
        <v>0</v>
      </c>
      <c r="X29" s="150">
        <v>0</v>
      </c>
      <c r="Y29" s="150">
        <v>0</v>
      </c>
      <c r="Z29" s="289">
        <v>0</v>
      </c>
      <c r="AA29" s="166" t="s">
        <v>161</v>
      </c>
      <c r="AC29" s="293"/>
    </row>
    <row r="30" spans="1:29" ht="25.5" customHeight="1">
      <c r="A30" s="166" t="s">
        <v>162</v>
      </c>
      <c r="B30" s="287">
        <v>129</v>
      </c>
      <c r="C30" s="135">
        <v>36</v>
      </c>
      <c r="D30" s="150">
        <v>35</v>
      </c>
      <c r="E30" s="151">
        <v>16</v>
      </c>
      <c r="F30" s="150">
        <v>4</v>
      </c>
      <c r="G30" s="151">
        <v>4</v>
      </c>
      <c r="H30" s="150">
        <v>0</v>
      </c>
      <c r="I30" s="151">
        <v>9</v>
      </c>
      <c r="J30" s="150">
        <v>0</v>
      </c>
      <c r="K30" s="151">
        <v>0</v>
      </c>
      <c r="L30" s="150">
        <v>0</v>
      </c>
      <c r="M30" s="137">
        <v>0</v>
      </c>
      <c r="N30" s="288">
        <v>0</v>
      </c>
      <c r="O30" s="151">
        <v>20</v>
      </c>
      <c r="P30" s="150">
        <v>0</v>
      </c>
      <c r="Q30" s="151">
        <v>0</v>
      </c>
      <c r="R30" s="150">
        <v>5</v>
      </c>
      <c r="S30" s="151">
        <v>0</v>
      </c>
      <c r="T30" s="150">
        <v>0</v>
      </c>
      <c r="U30" s="151">
        <v>0</v>
      </c>
      <c r="V30" s="150">
        <v>0</v>
      </c>
      <c r="W30" s="151">
        <v>0</v>
      </c>
      <c r="X30" s="150">
        <v>0</v>
      </c>
      <c r="Y30" s="150">
        <v>0</v>
      </c>
      <c r="Z30" s="289">
        <v>0</v>
      </c>
      <c r="AA30" s="166" t="s">
        <v>162</v>
      </c>
      <c r="AC30" s="293"/>
    </row>
    <row r="31" spans="1:29" ht="25.5" customHeight="1">
      <c r="A31" s="166" t="s">
        <v>163</v>
      </c>
      <c r="B31" s="287">
        <v>91</v>
      </c>
      <c r="C31" s="135">
        <v>0</v>
      </c>
      <c r="D31" s="150">
        <v>11</v>
      </c>
      <c r="E31" s="151">
        <v>0</v>
      </c>
      <c r="F31" s="150">
        <v>42</v>
      </c>
      <c r="G31" s="151">
        <v>0</v>
      </c>
      <c r="H31" s="150">
        <v>0</v>
      </c>
      <c r="I31" s="150">
        <v>0</v>
      </c>
      <c r="J31" s="150">
        <v>0</v>
      </c>
      <c r="K31" s="151">
        <v>0</v>
      </c>
      <c r="L31" s="150">
        <v>0</v>
      </c>
      <c r="M31" s="137">
        <v>0</v>
      </c>
      <c r="N31" s="288">
        <v>0</v>
      </c>
      <c r="O31" s="151">
        <v>38</v>
      </c>
      <c r="P31" s="150">
        <v>0</v>
      </c>
      <c r="Q31" s="151">
        <v>0</v>
      </c>
      <c r="R31" s="150">
        <v>0</v>
      </c>
      <c r="S31" s="151">
        <v>0</v>
      </c>
      <c r="T31" s="150">
        <v>0</v>
      </c>
      <c r="U31" s="151">
        <v>0</v>
      </c>
      <c r="V31" s="150">
        <v>0</v>
      </c>
      <c r="W31" s="151">
        <v>0</v>
      </c>
      <c r="X31" s="150">
        <v>0</v>
      </c>
      <c r="Y31" s="150">
        <v>0</v>
      </c>
      <c r="Z31" s="289">
        <v>0</v>
      </c>
      <c r="AA31" s="166" t="s">
        <v>163</v>
      </c>
      <c r="AC31" s="293"/>
    </row>
    <row r="32" spans="1:29" ht="25.5" customHeight="1" thickBot="1">
      <c r="A32" s="169" t="s">
        <v>164</v>
      </c>
      <c r="B32" s="290">
        <v>82</v>
      </c>
      <c r="C32" s="138">
        <v>7</v>
      </c>
      <c r="D32" s="152">
        <v>60</v>
      </c>
      <c r="E32" s="153">
        <v>0</v>
      </c>
      <c r="F32" s="152">
        <v>0</v>
      </c>
      <c r="G32" s="153">
        <v>0</v>
      </c>
      <c r="H32" s="152">
        <v>0</v>
      </c>
      <c r="I32" s="153">
        <v>0</v>
      </c>
      <c r="J32" s="152">
        <v>0</v>
      </c>
      <c r="K32" s="153">
        <v>0</v>
      </c>
      <c r="L32" s="152">
        <v>0</v>
      </c>
      <c r="M32" s="139">
        <v>0</v>
      </c>
      <c r="N32" s="291">
        <v>0</v>
      </c>
      <c r="O32" s="153">
        <v>15</v>
      </c>
      <c r="P32" s="152">
        <v>0</v>
      </c>
      <c r="Q32" s="153">
        <v>0</v>
      </c>
      <c r="R32" s="152">
        <v>0</v>
      </c>
      <c r="S32" s="153">
        <v>0</v>
      </c>
      <c r="T32" s="152">
        <v>0</v>
      </c>
      <c r="U32" s="153">
        <v>0</v>
      </c>
      <c r="V32" s="152">
        <v>0</v>
      </c>
      <c r="W32" s="153">
        <v>0</v>
      </c>
      <c r="X32" s="152">
        <v>0</v>
      </c>
      <c r="Y32" s="152">
        <v>0</v>
      </c>
      <c r="Z32" s="292">
        <v>0</v>
      </c>
      <c r="AA32" s="169" t="s">
        <v>164</v>
      </c>
      <c r="AC32" s="293"/>
    </row>
    <row r="33" spans="1:26" ht="15">
      <c r="A33" s="459"/>
    </row>
    <row r="34" spans="1:26" ht="24.6" customHeight="1">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row>
  </sheetData>
  <mergeCells count="13">
    <mergeCell ref="I4:I5"/>
    <mergeCell ref="B3:B5"/>
    <mergeCell ref="C4:C5"/>
    <mergeCell ref="E4:E5"/>
    <mergeCell ref="F4:F5"/>
    <mergeCell ref="G4:G5"/>
    <mergeCell ref="Z4:Z5"/>
    <mergeCell ref="J4:J5"/>
    <mergeCell ref="M4:M5"/>
    <mergeCell ref="N4:N5"/>
    <mergeCell ref="P4:P5"/>
    <mergeCell ref="Q4:Q5"/>
    <mergeCell ref="R4:R5"/>
  </mergeCells>
  <phoneticPr fontId="10"/>
  <hyperlinks>
    <hyperlink ref="AB1" location="INDEX!A1" display="INDEX!A1" xr:uid="{49319C04-A976-43E3-A069-04D3347A30D3}"/>
  </hyperlinks>
  <printOptions horizontalCentered="1"/>
  <pageMargins left="0.70866141732283472" right="0.70866141732283472" top="0.74803149606299213" bottom="0.74803149606299213" header="0.31496062992125984" footer="0.31496062992125984"/>
  <pageSetup paperSize="9" scale="85" firstPageNumber="68" orientation="portrait" useFirstPageNumber="1" r:id="rId1"/>
  <headerFooter scaleWithDoc="0"/>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AF74-6292-49CC-B8F6-725DBBEE9621}">
  <dimension ref="A1:AF34"/>
  <sheetViews>
    <sheetView showGridLines="0" view="pageBreakPreview" topLeftCell="A10" zoomScale="70" zoomScaleNormal="70" zoomScaleSheetLayoutView="70" workbookViewId="0">
      <selection activeCell="N22" sqref="N22"/>
    </sheetView>
  </sheetViews>
  <sheetFormatPr defaultColWidth="17" defaultRowHeight="24.6" customHeight="1"/>
  <cols>
    <col min="1" max="1" width="11.5" style="297" customWidth="1"/>
    <col min="2" max="4" width="17" style="297" customWidth="1"/>
    <col min="5" max="7" width="15.625" style="297" customWidth="1"/>
    <col min="8" max="13" width="14.375" style="297" customWidth="1"/>
    <col min="14" max="14" width="11.125" style="297" customWidth="1"/>
    <col min="15" max="16" width="13.25" style="297" customWidth="1"/>
    <col min="17" max="17" width="14" style="297" customWidth="1"/>
    <col min="18" max="18" width="14.5" style="297" customWidth="1"/>
    <col min="19" max="19" width="13.25" style="297" customWidth="1"/>
    <col min="20" max="20" width="17" style="331"/>
    <col min="21" max="21" width="15.375" style="297" customWidth="1"/>
    <col min="22" max="22" width="15.75" style="297" customWidth="1"/>
    <col min="23" max="25" width="17" style="297"/>
    <col min="26" max="26" width="14.5" style="297" customWidth="1"/>
    <col min="27" max="27" width="17" style="297"/>
    <col min="28" max="28" width="14.25" style="297" customWidth="1"/>
    <col min="29" max="29" width="13" style="297" customWidth="1"/>
    <col min="30" max="30" width="17" style="297"/>
    <col min="31" max="31" width="17" style="298"/>
    <col min="32" max="258" width="17" style="297"/>
    <col min="259" max="259" width="14.875" style="297" customWidth="1"/>
    <col min="260" max="265" width="17" style="297"/>
    <col min="266" max="271" width="15.625" style="297" customWidth="1"/>
    <col min="272" max="272" width="12" style="297" customWidth="1"/>
    <col min="273" max="273" width="14" style="297" customWidth="1"/>
    <col min="274" max="274" width="14.5" style="297" customWidth="1"/>
    <col min="275" max="275" width="15" style="297" customWidth="1"/>
    <col min="276" max="514" width="17" style="297"/>
    <col min="515" max="515" width="14.875" style="297" customWidth="1"/>
    <col min="516" max="521" width="17" style="297"/>
    <col min="522" max="527" width="15.625" style="297" customWidth="1"/>
    <col min="528" max="528" width="12" style="297" customWidth="1"/>
    <col min="529" max="529" width="14" style="297" customWidth="1"/>
    <col min="530" max="530" width="14.5" style="297" customWidth="1"/>
    <col min="531" max="531" width="15" style="297" customWidth="1"/>
    <col min="532" max="770" width="17" style="297"/>
    <col min="771" max="771" width="14.875" style="297" customWidth="1"/>
    <col min="772" max="777" width="17" style="297"/>
    <col min="778" max="783" width="15.625" style="297" customWidth="1"/>
    <col min="784" max="784" width="12" style="297" customWidth="1"/>
    <col min="785" max="785" width="14" style="297" customWidth="1"/>
    <col min="786" max="786" width="14.5" style="297" customWidth="1"/>
    <col min="787" max="787" width="15" style="297" customWidth="1"/>
    <col min="788" max="1026" width="17" style="297"/>
    <col min="1027" max="1027" width="14.875" style="297" customWidth="1"/>
    <col min="1028" max="1033" width="17" style="297"/>
    <col min="1034" max="1039" width="15.625" style="297" customWidth="1"/>
    <col min="1040" max="1040" width="12" style="297" customWidth="1"/>
    <col min="1041" max="1041" width="14" style="297" customWidth="1"/>
    <col min="1042" max="1042" width="14.5" style="297" customWidth="1"/>
    <col min="1043" max="1043" width="15" style="297" customWidth="1"/>
    <col min="1044" max="1282" width="17" style="297"/>
    <col min="1283" max="1283" width="14.875" style="297" customWidth="1"/>
    <col min="1284" max="1289" width="17" style="297"/>
    <col min="1290" max="1295" width="15.625" style="297" customWidth="1"/>
    <col min="1296" max="1296" width="12" style="297" customWidth="1"/>
    <col min="1297" max="1297" width="14" style="297" customWidth="1"/>
    <col min="1298" max="1298" width="14.5" style="297" customWidth="1"/>
    <col min="1299" max="1299" width="15" style="297" customWidth="1"/>
    <col min="1300" max="1538" width="17" style="297"/>
    <col min="1539" max="1539" width="14.875" style="297" customWidth="1"/>
    <col min="1540" max="1545" width="17" style="297"/>
    <col min="1546" max="1551" width="15.625" style="297" customWidth="1"/>
    <col min="1552" max="1552" width="12" style="297" customWidth="1"/>
    <col min="1553" max="1553" width="14" style="297" customWidth="1"/>
    <col min="1554" max="1554" width="14.5" style="297" customWidth="1"/>
    <col min="1555" max="1555" width="15" style="297" customWidth="1"/>
    <col min="1556" max="1794" width="17" style="297"/>
    <col min="1795" max="1795" width="14.875" style="297" customWidth="1"/>
    <col min="1796" max="1801" width="17" style="297"/>
    <col min="1802" max="1807" width="15.625" style="297" customWidth="1"/>
    <col min="1808" max="1808" width="12" style="297" customWidth="1"/>
    <col min="1809" max="1809" width="14" style="297" customWidth="1"/>
    <col min="1810" max="1810" width="14.5" style="297" customWidth="1"/>
    <col min="1811" max="1811" width="15" style="297" customWidth="1"/>
    <col min="1812" max="2050" width="17" style="297"/>
    <col min="2051" max="2051" width="14.875" style="297" customWidth="1"/>
    <col min="2052" max="2057" width="17" style="297"/>
    <col min="2058" max="2063" width="15.625" style="297" customWidth="1"/>
    <col min="2064" max="2064" width="12" style="297" customWidth="1"/>
    <col min="2065" max="2065" width="14" style="297" customWidth="1"/>
    <col min="2066" max="2066" width="14.5" style="297" customWidth="1"/>
    <col min="2067" max="2067" width="15" style="297" customWidth="1"/>
    <col min="2068" max="2306" width="17" style="297"/>
    <col min="2307" max="2307" width="14.875" style="297" customWidth="1"/>
    <col min="2308" max="2313" width="17" style="297"/>
    <col min="2314" max="2319" width="15.625" style="297" customWidth="1"/>
    <col min="2320" max="2320" width="12" style="297" customWidth="1"/>
    <col min="2321" max="2321" width="14" style="297" customWidth="1"/>
    <col min="2322" max="2322" width="14.5" style="297" customWidth="1"/>
    <col min="2323" max="2323" width="15" style="297" customWidth="1"/>
    <col min="2324" max="2562" width="17" style="297"/>
    <col min="2563" max="2563" width="14.875" style="297" customWidth="1"/>
    <col min="2564" max="2569" width="17" style="297"/>
    <col min="2570" max="2575" width="15.625" style="297" customWidth="1"/>
    <col min="2576" max="2576" width="12" style="297" customWidth="1"/>
    <col min="2577" max="2577" width="14" style="297" customWidth="1"/>
    <col min="2578" max="2578" width="14.5" style="297" customWidth="1"/>
    <col min="2579" max="2579" width="15" style="297" customWidth="1"/>
    <col min="2580" max="2818" width="17" style="297"/>
    <col min="2819" max="2819" width="14.875" style="297" customWidth="1"/>
    <col min="2820" max="2825" width="17" style="297"/>
    <col min="2826" max="2831" width="15.625" style="297" customWidth="1"/>
    <col min="2832" max="2832" width="12" style="297" customWidth="1"/>
    <col min="2833" max="2833" width="14" style="297" customWidth="1"/>
    <col min="2834" max="2834" width="14.5" style="297" customWidth="1"/>
    <col min="2835" max="2835" width="15" style="297" customWidth="1"/>
    <col min="2836" max="3074" width="17" style="297"/>
    <col min="3075" max="3075" width="14.875" style="297" customWidth="1"/>
    <col min="3076" max="3081" width="17" style="297"/>
    <col min="3082" max="3087" width="15.625" style="297" customWidth="1"/>
    <col min="3088" max="3088" width="12" style="297" customWidth="1"/>
    <col min="3089" max="3089" width="14" style="297" customWidth="1"/>
    <col min="3090" max="3090" width="14.5" style="297" customWidth="1"/>
    <col min="3091" max="3091" width="15" style="297" customWidth="1"/>
    <col min="3092" max="3330" width="17" style="297"/>
    <col min="3331" max="3331" width="14.875" style="297" customWidth="1"/>
    <col min="3332" max="3337" width="17" style="297"/>
    <col min="3338" max="3343" width="15.625" style="297" customWidth="1"/>
    <col min="3344" max="3344" width="12" style="297" customWidth="1"/>
    <col min="3345" max="3345" width="14" style="297" customWidth="1"/>
    <col min="3346" max="3346" width="14.5" style="297" customWidth="1"/>
    <col min="3347" max="3347" width="15" style="297" customWidth="1"/>
    <col min="3348" max="3586" width="17" style="297"/>
    <col min="3587" max="3587" width="14.875" style="297" customWidth="1"/>
    <col min="3588" max="3593" width="17" style="297"/>
    <col min="3594" max="3599" width="15.625" style="297" customWidth="1"/>
    <col min="3600" max="3600" width="12" style="297" customWidth="1"/>
    <col min="3601" max="3601" width="14" style="297" customWidth="1"/>
    <col min="3602" max="3602" width="14.5" style="297" customWidth="1"/>
    <col min="3603" max="3603" width="15" style="297" customWidth="1"/>
    <col min="3604" max="3842" width="17" style="297"/>
    <col min="3843" max="3843" width="14.875" style="297" customWidth="1"/>
    <col min="3844" max="3849" width="17" style="297"/>
    <col min="3850" max="3855" width="15.625" style="297" customWidth="1"/>
    <col min="3856" max="3856" width="12" style="297" customWidth="1"/>
    <col min="3857" max="3857" width="14" style="297" customWidth="1"/>
    <col min="3858" max="3858" width="14.5" style="297" customWidth="1"/>
    <col min="3859" max="3859" width="15" style="297" customWidth="1"/>
    <col min="3860" max="4098" width="17" style="297"/>
    <col min="4099" max="4099" width="14.875" style="297" customWidth="1"/>
    <col min="4100" max="4105" width="17" style="297"/>
    <col min="4106" max="4111" width="15.625" style="297" customWidth="1"/>
    <col min="4112" max="4112" width="12" style="297" customWidth="1"/>
    <col min="4113" max="4113" width="14" style="297" customWidth="1"/>
    <col min="4114" max="4114" width="14.5" style="297" customWidth="1"/>
    <col min="4115" max="4115" width="15" style="297" customWidth="1"/>
    <col min="4116" max="4354" width="17" style="297"/>
    <col min="4355" max="4355" width="14.875" style="297" customWidth="1"/>
    <col min="4356" max="4361" width="17" style="297"/>
    <col min="4362" max="4367" width="15.625" style="297" customWidth="1"/>
    <col min="4368" max="4368" width="12" style="297" customWidth="1"/>
    <col min="4369" max="4369" width="14" style="297" customWidth="1"/>
    <col min="4370" max="4370" width="14.5" style="297" customWidth="1"/>
    <col min="4371" max="4371" width="15" style="297" customWidth="1"/>
    <col min="4372" max="4610" width="17" style="297"/>
    <col min="4611" max="4611" width="14.875" style="297" customWidth="1"/>
    <col min="4612" max="4617" width="17" style="297"/>
    <col min="4618" max="4623" width="15.625" style="297" customWidth="1"/>
    <col min="4624" max="4624" width="12" style="297" customWidth="1"/>
    <col min="4625" max="4625" width="14" style="297" customWidth="1"/>
    <col min="4626" max="4626" width="14.5" style="297" customWidth="1"/>
    <col min="4627" max="4627" width="15" style="297" customWidth="1"/>
    <col min="4628" max="4866" width="17" style="297"/>
    <col min="4867" max="4867" width="14.875" style="297" customWidth="1"/>
    <col min="4868" max="4873" width="17" style="297"/>
    <col min="4874" max="4879" width="15.625" style="297" customWidth="1"/>
    <col min="4880" max="4880" width="12" style="297" customWidth="1"/>
    <col min="4881" max="4881" width="14" style="297" customWidth="1"/>
    <col min="4882" max="4882" width="14.5" style="297" customWidth="1"/>
    <col min="4883" max="4883" width="15" style="297" customWidth="1"/>
    <col min="4884" max="5122" width="17" style="297"/>
    <col min="5123" max="5123" width="14.875" style="297" customWidth="1"/>
    <col min="5124" max="5129" width="17" style="297"/>
    <col min="5130" max="5135" width="15.625" style="297" customWidth="1"/>
    <col min="5136" max="5136" width="12" style="297" customWidth="1"/>
    <col min="5137" max="5137" width="14" style="297" customWidth="1"/>
    <col min="5138" max="5138" width="14.5" style="297" customWidth="1"/>
    <col min="5139" max="5139" width="15" style="297" customWidth="1"/>
    <col min="5140" max="5378" width="17" style="297"/>
    <col min="5379" max="5379" width="14.875" style="297" customWidth="1"/>
    <col min="5380" max="5385" width="17" style="297"/>
    <col min="5386" max="5391" width="15.625" style="297" customWidth="1"/>
    <col min="5392" max="5392" width="12" style="297" customWidth="1"/>
    <col min="5393" max="5393" width="14" style="297" customWidth="1"/>
    <col min="5394" max="5394" width="14.5" style="297" customWidth="1"/>
    <col min="5395" max="5395" width="15" style="297" customWidth="1"/>
    <col min="5396" max="5634" width="17" style="297"/>
    <col min="5635" max="5635" width="14.875" style="297" customWidth="1"/>
    <col min="5636" max="5641" width="17" style="297"/>
    <col min="5642" max="5647" width="15.625" style="297" customWidth="1"/>
    <col min="5648" max="5648" width="12" style="297" customWidth="1"/>
    <col min="5649" max="5649" width="14" style="297" customWidth="1"/>
    <col min="5650" max="5650" width="14.5" style="297" customWidth="1"/>
    <col min="5651" max="5651" width="15" style="297" customWidth="1"/>
    <col min="5652" max="5890" width="17" style="297"/>
    <col min="5891" max="5891" width="14.875" style="297" customWidth="1"/>
    <col min="5892" max="5897" width="17" style="297"/>
    <col min="5898" max="5903" width="15.625" style="297" customWidth="1"/>
    <col min="5904" max="5904" width="12" style="297" customWidth="1"/>
    <col min="5905" max="5905" width="14" style="297" customWidth="1"/>
    <col min="5906" max="5906" width="14.5" style="297" customWidth="1"/>
    <col min="5907" max="5907" width="15" style="297" customWidth="1"/>
    <col min="5908" max="6146" width="17" style="297"/>
    <col min="6147" max="6147" width="14.875" style="297" customWidth="1"/>
    <col min="6148" max="6153" width="17" style="297"/>
    <col min="6154" max="6159" width="15.625" style="297" customWidth="1"/>
    <col min="6160" max="6160" width="12" style="297" customWidth="1"/>
    <col min="6161" max="6161" width="14" style="297" customWidth="1"/>
    <col min="6162" max="6162" width="14.5" style="297" customWidth="1"/>
    <col min="6163" max="6163" width="15" style="297" customWidth="1"/>
    <col min="6164" max="6402" width="17" style="297"/>
    <col min="6403" max="6403" width="14.875" style="297" customWidth="1"/>
    <col min="6404" max="6409" width="17" style="297"/>
    <col min="6410" max="6415" width="15.625" style="297" customWidth="1"/>
    <col min="6416" max="6416" width="12" style="297" customWidth="1"/>
    <col min="6417" max="6417" width="14" style="297" customWidth="1"/>
    <col min="6418" max="6418" width="14.5" style="297" customWidth="1"/>
    <col min="6419" max="6419" width="15" style="297" customWidth="1"/>
    <col min="6420" max="6658" width="17" style="297"/>
    <col min="6659" max="6659" width="14.875" style="297" customWidth="1"/>
    <col min="6660" max="6665" width="17" style="297"/>
    <col min="6666" max="6671" width="15.625" style="297" customWidth="1"/>
    <col min="6672" max="6672" width="12" style="297" customWidth="1"/>
    <col min="6673" max="6673" width="14" style="297" customWidth="1"/>
    <col min="6674" max="6674" width="14.5" style="297" customWidth="1"/>
    <col min="6675" max="6675" width="15" style="297" customWidth="1"/>
    <col min="6676" max="6914" width="17" style="297"/>
    <col min="6915" max="6915" width="14.875" style="297" customWidth="1"/>
    <col min="6916" max="6921" width="17" style="297"/>
    <col min="6922" max="6927" width="15.625" style="297" customWidth="1"/>
    <col min="6928" max="6928" width="12" style="297" customWidth="1"/>
    <col min="6929" max="6929" width="14" style="297" customWidth="1"/>
    <col min="6930" max="6930" width="14.5" style="297" customWidth="1"/>
    <col min="6931" max="6931" width="15" style="297" customWidth="1"/>
    <col min="6932" max="7170" width="17" style="297"/>
    <col min="7171" max="7171" width="14.875" style="297" customWidth="1"/>
    <col min="7172" max="7177" width="17" style="297"/>
    <col min="7178" max="7183" width="15.625" style="297" customWidth="1"/>
    <col min="7184" max="7184" width="12" style="297" customWidth="1"/>
    <col min="7185" max="7185" width="14" style="297" customWidth="1"/>
    <col min="7186" max="7186" width="14.5" style="297" customWidth="1"/>
    <col min="7187" max="7187" width="15" style="297" customWidth="1"/>
    <col min="7188" max="7426" width="17" style="297"/>
    <col min="7427" max="7427" width="14.875" style="297" customWidth="1"/>
    <col min="7428" max="7433" width="17" style="297"/>
    <col min="7434" max="7439" width="15.625" style="297" customWidth="1"/>
    <col min="7440" max="7440" width="12" style="297" customWidth="1"/>
    <col min="7441" max="7441" width="14" style="297" customWidth="1"/>
    <col min="7442" max="7442" width="14.5" style="297" customWidth="1"/>
    <col min="7443" max="7443" width="15" style="297" customWidth="1"/>
    <col min="7444" max="7682" width="17" style="297"/>
    <col min="7683" max="7683" width="14.875" style="297" customWidth="1"/>
    <col min="7684" max="7689" width="17" style="297"/>
    <col min="7690" max="7695" width="15.625" style="297" customWidth="1"/>
    <col min="7696" max="7696" width="12" style="297" customWidth="1"/>
    <col min="7697" max="7697" width="14" style="297" customWidth="1"/>
    <col min="7698" max="7698" width="14.5" style="297" customWidth="1"/>
    <col min="7699" max="7699" width="15" style="297" customWidth="1"/>
    <col min="7700" max="7938" width="17" style="297"/>
    <col min="7939" max="7939" width="14.875" style="297" customWidth="1"/>
    <col min="7940" max="7945" width="17" style="297"/>
    <col min="7946" max="7951" width="15.625" style="297" customWidth="1"/>
    <col min="7952" max="7952" width="12" style="297" customWidth="1"/>
    <col min="7953" max="7953" width="14" style="297" customWidth="1"/>
    <col min="7954" max="7954" width="14.5" style="297" customWidth="1"/>
    <col min="7955" max="7955" width="15" style="297" customWidth="1"/>
    <col min="7956" max="8194" width="17" style="297"/>
    <col min="8195" max="8195" width="14.875" style="297" customWidth="1"/>
    <col min="8196" max="8201" width="17" style="297"/>
    <col min="8202" max="8207" width="15.625" style="297" customWidth="1"/>
    <col min="8208" max="8208" width="12" style="297" customWidth="1"/>
    <col min="8209" max="8209" width="14" style="297" customWidth="1"/>
    <col min="8210" max="8210" width="14.5" style="297" customWidth="1"/>
    <col min="8211" max="8211" width="15" style="297" customWidth="1"/>
    <col min="8212" max="8450" width="17" style="297"/>
    <col min="8451" max="8451" width="14.875" style="297" customWidth="1"/>
    <col min="8452" max="8457" width="17" style="297"/>
    <col min="8458" max="8463" width="15.625" style="297" customWidth="1"/>
    <col min="8464" max="8464" width="12" style="297" customWidth="1"/>
    <col min="8465" max="8465" width="14" style="297" customWidth="1"/>
    <col min="8466" max="8466" width="14.5" style="297" customWidth="1"/>
    <col min="8467" max="8467" width="15" style="297" customWidth="1"/>
    <col min="8468" max="8706" width="17" style="297"/>
    <col min="8707" max="8707" width="14.875" style="297" customWidth="1"/>
    <col min="8708" max="8713" width="17" style="297"/>
    <col min="8714" max="8719" width="15.625" style="297" customWidth="1"/>
    <col min="8720" max="8720" width="12" style="297" customWidth="1"/>
    <col min="8721" max="8721" width="14" style="297" customWidth="1"/>
    <col min="8722" max="8722" width="14.5" style="297" customWidth="1"/>
    <col min="8723" max="8723" width="15" style="297" customWidth="1"/>
    <col min="8724" max="8962" width="17" style="297"/>
    <col min="8963" max="8963" width="14.875" style="297" customWidth="1"/>
    <col min="8964" max="8969" width="17" style="297"/>
    <col min="8970" max="8975" width="15.625" style="297" customWidth="1"/>
    <col min="8976" max="8976" width="12" style="297" customWidth="1"/>
    <col min="8977" max="8977" width="14" style="297" customWidth="1"/>
    <col min="8978" max="8978" width="14.5" style="297" customWidth="1"/>
    <col min="8979" max="8979" width="15" style="297" customWidth="1"/>
    <col min="8980" max="9218" width="17" style="297"/>
    <col min="9219" max="9219" width="14.875" style="297" customWidth="1"/>
    <col min="9220" max="9225" width="17" style="297"/>
    <col min="9226" max="9231" width="15.625" style="297" customWidth="1"/>
    <col min="9232" max="9232" width="12" style="297" customWidth="1"/>
    <col min="9233" max="9233" width="14" style="297" customWidth="1"/>
    <col min="9234" max="9234" width="14.5" style="297" customWidth="1"/>
    <col min="9235" max="9235" width="15" style="297" customWidth="1"/>
    <col min="9236" max="9474" width="17" style="297"/>
    <col min="9475" max="9475" width="14.875" style="297" customWidth="1"/>
    <col min="9476" max="9481" width="17" style="297"/>
    <col min="9482" max="9487" width="15.625" style="297" customWidth="1"/>
    <col min="9488" max="9488" width="12" style="297" customWidth="1"/>
    <col min="9489" max="9489" width="14" style="297" customWidth="1"/>
    <col min="9490" max="9490" width="14.5" style="297" customWidth="1"/>
    <col min="9491" max="9491" width="15" style="297" customWidth="1"/>
    <col min="9492" max="9730" width="17" style="297"/>
    <col min="9731" max="9731" width="14.875" style="297" customWidth="1"/>
    <col min="9732" max="9737" width="17" style="297"/>
    <col min="9738" max="9743" width="15.625" style="297" customWidth="1"/>
    <col min="9744" max="9744" width="12" style="297" customWidth="1"/>
    <col min="9745" max="9745" width="14" style="297" customWidth="1"/>
    <col min="9746" max="9746" width="14.5" style="297" customWidth="1"/>
    <col min="9747" max="9747" width="15" style="297" customWidth="1"/>
    <col min="9748" max="9986" width="17" style="297"/>
    <col min="9987" max="9987" width="14.875" style="297" customWidth="1"/>
    <col min="9988" max="9993" width="17" style="297"/>
    <col min="9994" max="9999" width="15.625" style="297" customWidth="1"/>
    <col min="10000" max="10000" width="12" style="297" customWidth="1"/>
    <col min="10001" max="10001" width="14" style="297" customWidth="1"/>
    <col min="10002" max="10002" width="14.5" style="297" customWidth="1"/>
    <col min="10003" max="10003" width="15" style="297" customWidth="1"/>
    <col min="10004" max="10242" width="17" style="297"/>
    <col min="10243" max="10243" width="14.875" style="297" customWidth="1"/>
    <col min="10244" max="10249" width="17" style="297"/>
    <col min="10250" max="10255" width="15.625" style="297" customWidth="1"/>
    <col min="10256" max="10256" width="12" style="297" customWidth="1"/>
    <col min="10257" max="10257" width="14" style="297" customWidth="1"/>
    <col min="10258" max="10258" width="14.5" style="297" customWidth="1"/>
    <col min="10259" max="10259" width="15" style="297" customWidth="1"/>
    <col min="10260" max="10498" width="17" style="297"/>
    <col min="10499" max="10499" width="14.875" style="297" customWidth="1"/>
    <col min="10500" max="10505" width="17" style="297"/>
    <col min="10506" max="10511" width="15.625" style="297" customWidth="1"/>
    <col min="10512" max="10512" width="12" style="297" customWidth="1"/>
    <col min="10513" max="10513" width="14" style="297" customWidth="1"/>
    <col min="10514" max="10514" width="14.5" style="297" customWidth="1"/>
    <col min="10515" max="10515" width="15" style="297" customWidth="1"/>
    <col min="10516" max="10754" width="17" style="297"/>
    <col min="10755" max="10755" width="14.875" style="297" customWidth="1"/>
    <col min="10756" max="10761" width="17" style="297"/>
    <col min="10762" max="10767" width="15.625" style="297" customWidth="1"/>
    <col min="10768" max="10768" width="12" style="297" customWidth="1"/>
    <col min="10769" max="10769" width="14" style="297" customWidth="1"/>
    <col min="10770" max="10770" width="14.5" style="297" customWidth="1"/>
    <col min="10771" max="10771" width="15" style="297" customWidth="1"/>
    <col min="10772" max="11010" width="17" style="297"/>
    <col min="11011" max="11011" width="14.875" style="297" customWidth="1"/>
    <col min="11012" max="11017" width="17" style="297"/>
    <col min="11018" max="11023" width="15.625" style="297" customWidth="1"/>
    <col min="11024" max="11024" width="12" style="297" customWidth="1"/>
    <col min="11025" max="11025" width="14" style="297" customWidth="1"/>
    <col min="11026" max="11026" width="14.5" style="297" customWidth="1"/>
    <col min="11027" max="11027" width="15" style="297" customWidth="1"/>
    <col min="11028" max="11266" width="17" style="297"/>
    <col min="11267" max="11267" width="14.875" style="297" customWidth="1"/>
    <col min="11268" max="11273" width="17" style="297"/>
    <col min="11274" max="11279" width="15.625" style="297" customWidth="1"/>
    <col min="11280" max="11280" width="12" style="297" customWidth="1"/>
    <col min="11281" max="11281" width="14" style="297" customWidth="1"/>
    <col min="11282" max="11282" width="14.5" style="297" customWidth="1"/>
    <col min="11283" max="11283" width="15" style="297" customWidth="1"/>
    <col min="11284" max="11522" width="17" style="297"/>
    <col min="11523" max="11523" width="14.875" style="297" customWidth="1"/>
    <col min="11524" max="11529" width="17" style="297"/>
    <col min="11530" max="11535" width="15.625" style="297" customWidth="1"/>
    <col min="11536" max="11536" width="12" style="297" customWidth="1"/>
    <col min="11537" max="11537" width="14" style="297" customWidth="1"/>
    <col min="11538" max="11538" width="14.5" style="297" customWidth="1"/>
    <col min="11539" max="11539" width="15" style="297" customWidth="1"/>
    <col min="11540" max="11778" width="17" style="297"/>
    <col min="11779" max="11779" width="14.875" style="297" customWidth="1"/>
    <col min="11780" max="11785" width="17" style="297"/>
    <col min="11786" max="11791" width="15.625" style="297" customWidth="1"/>
    <col min="11792" max="11792" width="12" style="297" customWidth="1"/>
    <col min="11793" max="11793" width="14" style="297" customWidth="1"/>
    <col min="11794" max="11794" width="14.5" style="297" customWidth="1"/>
    <col min="11795" max="11795" width="15" style="297" customWidth="1"/>
    <col min="11796" max="12034" width="17" style="297"/>
    <col min="12035" max="12035" width="14.875" style="297" customWidth="1"/>
    <col min="12036" max="12041" width="17" style="297"/>
    <col min="12042" max="12047" width="15.625" style="297" customWidth="1"/>
    <col min="12048" max="12048" width="12" style="297" customWidth="1"/>
    <col min="12049" max="12049" width="14" style="297" customWidth="1"/>
    <col min="12050" max="12050" width="14.5" style="297" customWidth="1"/>
    <col min="12051" max="12051" width="15" style="297" customWidth="1"/>
    <col min="12052" max="12290" width="17" style="297"/>
    <col min="12291" max="12291" width="14.875" style="297" customWidth="1"/>
    <col min="12292" max="12297" width="17" style="297"/>
    <col min="12298" max="12303" width="15.625" style="297" customWidth="1"/>
    <col min="12304" max="12304" width="12" style="297" customWidth="1"/>
    <col min="12305" max="12305" width="14" style="297" customWidth="1"/>
    <col min="12306" max="12306" width="14.5" style="297" customWidth="1"/>
    <col min="12307" max="12307" width="15" style="297" customWidth="1"/>
    <col min="12308" max="12546" width="17" style="297"/>
    <col min="12547" max="12547" width="14.875" style="297" customWidth="1"/>
    <col min="12548" max="12553" width="17" style="297"/>
    <col min="12554" max="12559" width="15.625" style="297" customWidth="1"/>
    <col min="12560" max="12560" width="12" style="297" customWidth="1"/>
    <col min="12561" max="12561" width="14" style="297" customWidth="1"/>
    <col min="12562" max="12562" width="14.5" style="297" customWidth="1"/>
    <col min="12563" max="12563" width="15" style="297" customWidth="1"/>
    <col min="12564" max="12802" width="17" style="297"/>
    <col min="12803" max="12803" width="14.875" style="297" customWidth="1"/>
    <col min="12804" max="12809" width="17" style="297"/>
    <col min="12810" max="12815" width="15.625" style="297" customWidth="1"/>
    <col min="12816" max="12816" width="12" style="297" customWidth="1"/>
    <col min="12817" max="12817" width="14" style="297" customWidth="1"/>
    <col min="12818" max="12818" width="14.5" style="297" customWidth="1"/>
    <col min="12819" max="12819" width="15" style="297" customWidth="1"/>
    <col min="12820" max="13058" width="17" style="297"/>
    <col min="13059" max="13059" width="14.875" style="297" customWidth="1"/>
    <col min="13060" max="13065" width="17" style="297"/>
    <col min="13066" max="13071" width="15.625" style="297" customWidth="1"/>
    <col min="13072" max="13072" width="12" style="297" customWidth="1"/>
    <col min="13073" max="13073" width="14" style="297" customWidth="1"/>
    <col min="13074" max="13074" width="14.5" style="297" customWidth="1"/>
    <col min="13075" max="13075" width="15" style="297" customWidth="1"/>
    <col min="13076" max="13314" width="17" style="297"/>
    <col min="13315" max="13315" width="14.875" style="297" customWidth="1"/>
    <col min="13316" max="13321" width="17" style="297"/>
    <col min="13322" max="13327" width="15.625" style="297" customWidth="1"/>
    <col min="13328" max="13328" width="12" style="297" customWidth="1"/>
    <col min="13329" max="13329" width="14" style="297" customWidth="1"/>
    <col min="13330" max="13330" width="14.5" style="297" customWidth="1"/>
    <col min="13331" max="13331" width="15" style="297" customWidth="1"/>
    <col min="13332" max="13570" width="17" style="297"/>
    <col min="13571" max="13571" width="14.875" style="297" customWidth="1"/>
    <col min="13572" max="13577" width="17" style="297"/>
    <col min="13578" max="13583" width="15.625" style="297" customWidth="1"/>
    <col min="13584" max="13584" width="12" style="297" customWidth="1"/>
    <col min="13585" max="13585" width="14" style="297" customWidth="1"/>
    <col min="13586" max="13586" width="14.5" style="297" customWidth="1"/>
    <col min="13587" max="13587" width="15" style="297" customWidth="1"/>
    <col min="13588" max="13826" width="17" style="297"/>
    <col min="13827" max="13827" width="14.875" style="297" customWidth="1"/>
    <col min="13828" max="13833" width="17" style="297"/>
    <col min="13834" max="13839" width="15.625" style="297" customWidth="1"/>
    <col min="13840" max="13840" width="12" style="297" customWidth="1"/>
    <col min="13841" max="13841" width="14" style="297" customWidth="1"/>
    <col min="13842" max="13842" width="14.5" style="297" customWidth="1"/>
    <col min="13843" max="13843" width="15" style="297" customWidth="1"/>
    <col min="13844" max="14082" width="17" style="297"/>
    <col min="14083" max="14083" width="14.875" style="297" customWidth="1"/>
    <col min="14084" max="14089" width="17" style="297"/>
    <col min="14090" max="14095" width="15.625" style="297" customWidth="1"/>
    <col min="14096" max="14096" width="12" style="297" customWidth="1"/>
    <col min="14097" max="14097" width="14" style="297" customWidth="1"/>
    <col min="14098" max="14098" width="14.5" style="297" customWidth="1"/>
    <col min="14099" max="14099" width="15" style="297" customWidth="1"/>
    <col min="14100" max="14338" width="17" style="297"/>
    <col min="14339" max="14339" width="14.875" style="297" customWidth="1"/>
    <col min="14340" max="14345" width="17" style="297"/>
    <col min="14346" max="14351" width="15.625" style="297" customWidth="1"/>
    <col min="14352" max="14352" width="12" style="297" customWidth="1"/>
    <col min="14353" max="14353" width="14" style="297" customWidth="1"/>
    <col min="14354" max="14354" width="14.5" style="297" customWidth="1"/>
    <col min="14355" max="14355" width="15" style="297" customWidth="1"/>
    <col min="14356" max="14594" width="17" style="297"/>
    <col min="14595" max="14595" width="14.875" style="297" customWidth="1"/>
    <col min="14596" max="14601" width="17" style="297"/>
    <col min="14602" max="14607" width="15.625" style="297" customWidth="1"/>
    <col min="14608" max="14608" width="12" style="297" customWidth="1"/>
    <col min="14609" max="14609" width="14" style="297" customWidth="1"/>
    <col min="14610" max="14610" width="14.5" style="297" customWidth="1"/>
    <col min="14611" max="14611" width="15" style="297" customWidth="1"/>
    <col min="14612" max="14850" width="17" style="297"/>
    <col min="14851" max="14851" width="14.875" style="297" customWidth="1"/>
    <col min="14852" max="14857" width="17" style="297"/>
    <col min="14858" max="14863" width="15.625" style="297" customWidth="1"/>
    <col min="14864" max="14864" width="12" style="297" customWidth="1"/>
    <col min="14865" max="14865" width="14" style="297" customWidth="1"/>
    <col min="14866" max="14866" width="14.5" style="297" customWidth="1"/>
    <col min="14867" max="14867" width="15" style="297" customWidth="1"/>
    <col min="14868" max="15106" width="17" style="297"/>
    <col min="15107" max="15107" width="14.875" style="297" customWidth="1"/>
    <col min="15108" max="15113" width="17" style="297"/>
    <col min="15114" max="15119" width="15.625" style="297" customWidth="1"/>
    <col min="15120" max="15120" width="12" style="297" customWidth="1"/>
    <col min="15121" max="15121" width="14" style="297" customWidth="1"/>
    <col min="15122" max="15122" width="14.5" style="297" customWidth="1"/>
    <col min="15123" max="15123" width="15" style="297" customWidth="1"/>
    <col min="15124" max="15362" width="17" style="297"/>
    <col min="15363" max="15363" width="14.875" style="297" customWidth="1"/>
    <col min="15364" max="15369" width="17" style="297"/>
    <col min="15370" max="15375" width="15.625" style="297" customWidth="1"/>
    <col min="15376" max="15376" width="12" style="297" customWidth="1"/>
    <col min="15377" max="15377" width="14" style="297" customWidth="1"/>
    <col min="15378" max="15378" width="14.5" style="297" customWidth="1"/>
    <col min="15379" max="15379" width="15" style="297" customWidth="1"/>
    <col min="15380" max="15618" width="17" style="297"/>
    <col min="15619" max="15619" width="14.875" style="297" customWidth="1"/>
    <col min="15620" max="15625" width="17" style="297"/>
    <col min="15626" max="15631" width="15.625" style="297" customWidth="1"/>
    <col min="15632" max="15632" width="12" style="297" customWidth="1"/>
    <col min="15633" max="15633" width="14" style="297" customWidth="1"/>
    <col min="15634" max="15634" width="14.5" style="297" customWidth="1"/>
    <col min="15635" max="15635" width="15" style="297" customWidth="1"/>
    <col min="15636" max="15874" width="17" style="297"/>
    <col min="15875" max="15875" width="14.875" style="297" customWidth="1"/>
    <col min="15876" max="15881" width="17" style="297"/>
    <col min="15882" max="15887" width="15.625" style="297" customWidth="1"/>
    <col min="15888" max="15888" width="12" style="297" customWidth="1"/>
    <col min="15889" max="15889" width="14" style="297" customWidth="1"/>
    <col min="15890" max="15890" width="14.5" style="297" customWidth="1"/>
    <col min="15891" max="15891" width="15" style="297" customWidth="1"/>
    <col min="15892" max="16130" width="17" style="297"/>
    <col min="16131" max="16131" width="14.875" style="297" customWidth="1"/>
    <col min="16132" max="16137" width="17" style="297"/>
    <col min="16138" max="16143" width="15.625" style="297" customWidth="1"/>
    <col min="16144" max="16144" width="12" style="297" customWidth="1"/>
    <col min="16145" max="16145" width="14" style="297" customWidth="1"/>
    <col min="16146" max="16146" width="14.5" style="297" customWidth="1"/>
    <col min="16147" max="16147" width="15" style="297" customWidth="1"/>
    <col min="16148" max="16384" width="17" style="297"/>
  </cols>
  <sheetData>
    <row r="1" spans="1:32" ht="24.6" customHeight="1">
      <c r="A1" s="454" t="s">
        <v>212</v>
      </c>
      <c r="B1" s="295"/>
      <c r="C1" s="295"/>
      <c r="D1" s="295"/>
      <c r="E1" s="295"/>
      <c r="F1" s="295"/>
      <c r="G1" s="295"/>
      <c r="H1" s="295"/>
      <c r="I1" s="295"/>
      <c r="J1" s="295"/>
      <c r="K1" s="295"/>
      <c r="L1" s="295"/>
      <c r="M1" s="295"/>
      <c r="N1" s="295"/>
      <c r="O1" s="295"/>
      <c r="P1" s="454" t="s">
        <v>1928</v>
      </c>
      <c r="Q1" s="295"/>
      <c r="R1" s="295"/>
      <c r="S1" s="295"/>
      <c r="T1" s="296"/>
      <c r="U1" s="295"/>
      <c r="V1" s="295"/>
      <c r="W1" s="295"/>
      <c r="X1" s="295"/>
      <c r="Y1" s="295"/>
      <c r="Z1" s="295"/>
      <c r="AA1" s="295"/>
      <c r="AB1" s="295"/>
      <c r="AC1" s="295"/>
    </row>
    <row r="2" spans="1:32" ht="24.6" customHeight="1" thickBot="1">
      <c r="A2" s="726"/>
      <c r="B2" s="295"/>
      <c r="C2" s="295"/>
      <c r="D2" s="295"/>
      <c r="E2" s="295"/>
      <c r="F2" s="1357"/>
      <c r="G2" s="1357"/>
      <c r="H2" s="295"/>
      <c r="I2" s="295"/>
      <c r="J2" s="295"/>
      <c r="K2" s="295"/>
      <c r="L2" s="295"/>
      <c r="M2" s="295"/>
      <c r="N2" s="1357" t="s">
        <v>216</v>
      </c>
      <c r="O2" s="1357"/>
      <c r="P2" s="295"/>
      <c r="Q2" s="295"/>
      <c r="R2" s="295"/>
      <c r="S2" s="295"/>
      <c r="T2" s="296"/>
      <c r="U2" s="295"/>
      <c r="V2" s="295"/>
      <c r="W2" s="295"/>
      <c r="X2" s="295"/>
      <c r="Y2" s="295"/>
      <c r="Z2" s="295"/>
      <c r="AA2" s="295"/>
      <c r="AB2" s="1357" t="s">
        <v>216</v>
      </c>
      <c r="AC2" s="1357"/>
    </row>
    <row r="3" spans="1:32" ht="24.6" customHeight="1">
      <c r="A3" s="300" t="s">
        <v>210</v>
      </c>
      <c r="B3" s="1358" t="s">
        <v>178</v>
      </c>
      <c r="C3" s="301" t="s">
        <v>179</v>
      </c>
      <c r="D3" s="302">
        <v>10</v>
      </c>
      <c r="E3" s="302">
        <v>11</v>
      </c>
      <c r="F3" s="302">
        <v>12</v>
      </c>
      <c r="G3" s="303">
        <v>13</v>
      </c>
      <c r="H3" s="304">
        <v>14</v>
      </c>
      <c r="I3" s="302">
        <v>15</v>
      </c>
      <c r="J3" s="302">
        <v>16</v>
      </c>
      <c r="K3" s="302">
        <v>17</v>
      </c>
      <c r="L3" s="305">
        <v>18</v>
      </c>
      <c r="M3" s="305">
        <v>19</v>
      </c>
      <c r="N3" s="303">
        <v>20</v>
      </c>
      <c r="O3" s="300"/>
      <c r="P3" s="300" t="s">
        <v>210</v>
      </c>
      <c r="Q3" s="306">
        <v>21</v>
      </c>
      <c r="R3" s="302">
        <v>22</v>
      </c>
      <c r="S3" s="302">
        <v>23</v>
      </c>
      <c r="T3" s="307">
        <v>24</v>
      </c>
      <c r="U3" s="302">
        <v>25</v>
      </c>
      <c r="V3" s="303">
        <v>26</v>
      </c>
      <c r="W3" s="304">
        <v>27</v>
      </c>
      <c r="X3" s="302">
        <v>28</v>
      </c>
      <c r="Y3" s="302">
        <v>29</v>
      </c>
      <c r="Z3" s="302">
        <v>30</v>
      </c>
      <c r="AA3" s="302">
        <v>31</v>
      </c>
      <c r="AB3" s="308">
        <v>32</v>
      </c>
      <c r="AC3" s="309"/>
    </row>
    <row r="4" spans="1:32" ht="24.6" customHeight="1">
      <c r="A4" s="310" t="s">
        <v>211</v>
      </c>
      <c r="B4" s="1359"/>
      <c r="C4" s="1361" t="s">
        <v>180</v>
      </c>
      <c r="D4" s="727" t="s">
        <v>1929</v>
      </c>
      <c r="E4" s="1363" t="s">
        <v>182</v>
      </c>
      <c r="F4" s="1363" t="s">
        <v>183</v>
      </c>
      <c r="G4" s="1365" t="s">
        <v>184</v>
      </c>
      <c r="H4" s="728" t="s">
        <v>1930</v>
      </c>
      <c r="I4" s="1363" t="s">
        <v>186</v>
      </c>
      <c r="J4" s="1363" t="s">
        <v>187</v>
      </c>
      <c r="K4" s="729" t="s">
        <v>1931</v>
      </c>
      <c r="L4" s="314" t="s">
        <v>189</v>
      </c>
      <c r="M4" s="1367" t="s">
        <v>190</v>
      </c>
      <c r="N4" s="1365" t="s">
        <v>38</v>
      </c>
      <c r="O4" s="310"/>
      <c r="P4" s="310" t="s">
        <v>211</v>
      </c>
      <c r="Q4" s="730" t="s">
        <v>1932</v>
      </c>
      <c r="R4" s="1363" t="s">
        <v>192</v>
      </c>
      <c r="S4" s="1363" t="s">
        <v>193</v>
      </c>
      <c r="T4" s="1369" t="s">
        <v>194</v>
      </c>
      <c r="U4" s="316" t="s">
        <v>195</v>
      </c>
      <c r="V4" s="313" t="s">
        <v>196</v>
      </c>
      <c r="W4" s="311" t="s">
        <v>197</v>
      </c>
      <c r="X4" s="312" t="s">
        <v>198</v>
      </c>
      <c r="Y4" s="315" t="s">
        <v>199</v>
      </c>
      <c r="Z4" s="315" t="s">
        <v>200</v>
      </c>
      <c r="AA4" s="312" t="s">
        <v>201</v>
      </c>
      <c r="AB4" s="1355" t="s">
        <v>113</v>
      </c>
      <c r="AC4" s="317"/>
    </row>
    <row r="5" spans="1:32" ht="24.6" customHeight="1" thickBot="1">
      <c r="A5" s="318" t="s">
        <v>137</v>
      </c>
      <c r="B5" s="1360"/>
      <c r="C5" s="1362"/>
      <c r="D5" s="320" t="s">
        <v>202</v>
      </c>
      <c r="E5" s="1364"/>
      <c r="F5" s="1364"/>
      <c r="G5" s="1366"/>
      <c r="H5" s="319" t="s">
        <v>203</v>
      </c>
      <c r="I5" s="1364"/>
      <c r="J5" s="1364"/>
      <c r="K5" s="322" t="s">
        <v>204</v>
      </c>
      <c r="L5" s="322" t="s">
        <v>205</v>
      </c>
      <c r="M5" s="1368"/>
      <c r="N5" s="1366"/>
      <c r="O5" s="720"/>
      <c r="P5" s="318" t="s">
        <v>137</v>
      </c>
      <c r="Q5" s="319" t="s">
        <v>206</v>
      </c>
      <c r="R5" s="1364"/>
      <c r="S5" s="1364"/>
      <c r="T5" s="1370"/>
      <c r="U5" s="316" t="s">
        <v>207</v>
      </c>
      <c r="V5" s="321" t="s">
        <v>207</v>
      </c>
      <c r="W5" s="319" t="s">
        <v>207</v>
      </c>
      <c r="X5" s="320" t="s">
        <v>208</v>
      </c>
      <c r="Y5" s="315" t="s">
        <v>207</v>
      </c>
      <c r="Z5" s="315" t="s">
        <v>207</v>
      </c>
      <c r="AA5" s="320" t="s">
        <v>207</v>
      </c>
      <c r="AB5" s="1356"/>
      <c r="AC5" s="323"/>
    </row>
    <row r="6" spans="1:32" ht="24.6" customHeight="1">
      <c r="A6" s="324" t="s">
        <v>213</v>
      </c>
      <c r="B6" s="731">
        <v>181375143</v>
      </c>
      <c r="C6" s="732">
        <v>41540813</v>
      </c>
      <c r="D6" s="733">
        <v>19750815</v>
      </c>
      <c r="E6" s="734">
        <v>10069479</v>
      </c>
      <c r="F6" s="733">
        <v>7043639</v>
      </c>
      <c r="G6" s="735">
        <v>572108</v>
      </c>
      <c r="H6" s="736">
        <v>4212204</v>
      </c>
      <c r="I6" s="734">
        <v>1458161</v>
      </c>
      <c r="J6" s="733">
        <v>18443040</v>
      </c>
      <c r="K6" s="734">
        <v>450883</v>
      </c>
      <c r="L6" s="733">
        <v>5837763</v>
      </c>
      <c r="M6" s="737">
        <v>12507082</v>
      </c>
      <c r="N6" s="738" t="s">
        <v>83</v>
      </c>
      <c r="O6" s="325" t="s">
        <v>213</v>
      </c>
      <c r="P6" s="324" t="s">
        <v>213</v>
      </c>
      <c r="Q6" s="739">
        <v>4196414</v>
      </c>
      <c r="R6" s="740">
        <v>3115496</v>
      </c>
      <c r="S6" s="734" t="s">
        <v>83</v>
      </c>
      <c r="T6" s="741">
        <v>3980535</v>
      </c>
      <c r="U6" s="734">
        <v>1167558</v>
      </c>
      <c r="V6" s="735">
        <v>6684176</v>
      </c>
      <c r="W6" s="736">
        <v>2570701</v>
      </c>
      <c r="X6" s="737">
        <v>17619339</v>
      </c>
      <c r="Y6" s="733">
        <v>2938876</v>
      </c>
      <c r="Z6" s="741">
        <v>5094971</v>
      </c>
      <c r="AA6" s="734">
        <v>9166676</v>
      </c>
      <c r="AB6" s="733">
        <v>2794752</v>
      </c>
      <c r="AC6" s="325" t="s">
        <v>214</v>
      </c>
      <c r="AF6" s="297" t="b">
        <v>1</v>
      </c>
    </row>
    <row r="7" spans="1:32" ht="24.6" customHeight="1">
      <c r="A7" s="326" t="s">
        <v>139</v>
      </c>
      <c r="B7" s="742">
        <v>28148091</v>
      </c>
      <c r="C7" s="743">
        <v>5397347</v>
      </c>
      <c r="D7" s="744">
        <v>331119</v>
      </c>
      <c r="E7" s="745">
        <v>81719</v>
      </c>
      <c r="F7" s="744">
        <v>504415</v>
      </c>
      <c r="G7" s="746">
        <v>198940</v>
      </c>
      <c r="H7" s="747">
        <v>31208</v>
      </c>
      <c r="I7" s="745">
        <v>1049211</v>
      </c>
      <c r="J7" s="744">
        <v>1502158</v>
      </c>
      <c r="K7" s="745">
        <v>151915</v>
      </c>
      <c r="L7" s="744">
        <v>955776</v>
      </c>
      <c r="M7" s="748" t="s">
        <v>83</v>
      </c>
      <c r="N7" s="749">
        <v>0</v>
      </c>
      <c r="O7" s="327" t="s">
        <v>139</v>
      </c>
      <c r="P7" s="326" t="s">
        <v>139</v>
      </c>
      <c r="Q7" s="750">
        <v>727421</v>
      </c>
      <c r="R7" s="751" t="s">
        <v>83</v>
      </c>
      <c r="S7" s="745" t="s">
        <v>83</v>
      </c>
      <c r="T7" s="751">
        <v>421267</v>
      </c>
      <c r="U7" s="745" t="s">
        <v>83</v>
      </c>
      <c r="V7" s="746">
        <v>702823</v>
      </c>
      <c r="W7" s="747">
        <v>318905</v>
      </c>
      <c r="X7" s="752">
        <v>9417530</v>
      </c>
      <c r="Y7" s="744">
        <v>1228560</v>
      </c>
      <c r="Z7" s="751" t="s">
        <v>83</v>
      </c>
      <c r="AA7" s="745">
        <v>4636643</v>
      </c>
      <c r="AB7" s="744">
        <v>88146</v>
      </c>
      <c r="AC7" s="327" t="s">
        <v>139</v>
      </c>
      <c r="AF7" s="297" t="b">
        <v>1</v>
      </c>
    </row>
    <row r="8" spans="1:32" ht="24.6" customHeight="1">
      <c r="A8" s="326" t="s">
        <v>140</v>
      </c>
      <c r="B8" s="742">
        <v>48646455</v>
      </c>
      <c r="C8" s="743">
        <v>16260613</v>
      </c>
      <c r="D8" s="744">
        <v>8285819</v>
      </c>
      <c r="E8" s="745">
        <v>1223791</v>
      </c>
      <c r="F8" s="744">
        <v>2206958</v>
      </c>
      <c r="G8" s="746">
        <v>128151</v>
      </c>
      <c r="H8" s="753" t="s">
        <v>83</v>
      </c>
      <c r="I8" s="745">
        <v>219155</v>
      </c>
      <c r="J8" s="751" t="s">
        <v>83</v>
      </c>
      <c r="K8" s="754" t="s">
        <v>83</v>
      </c>
      <c r="L8" s="744">
        <v>116171</v>
      </c>
      <c r="M8" s="748" t="s">
        <v>83</v>
      </c>
      <c r="N8" s="749" t="s">
        <v>83</v>
      </c>
      <c r="O8" s="327" t="s">
        <v>140</v>
      </c>
      <c r="P8" s="326" t="s">
        <v>140</v>
      </c>
      <c r="Q8" s="750">
        <v>1544901</v>
      </c>
      <c r="R8" s="755" t="s">
        <v>83</v>
      </c>
      <c r="S8" s="745">
        <v>0</v>
      </c>
      <c r="T8" s="751">
        <v>1022904</v>
      </c>
      <c r="U8" s="745">
        <v>183274</v>
      </c>
      <c r="V8" s="746">
        <v>415723</v>
      </c>
      <c r="W8" s="753" t="s">
        <v>83</v>
      </c>
      <c r="X8" s="752">
        <v>985705</v>
      </c>
      <c r="Y8" s="744">
        <v>874962</v>
      </c>
      <c r="Z8" s="744">
        <v>0</v>
      </c>
      <c r="AA8" s="745">
        <v>499374</v>
      </c>
      <c r="AB8" s="744">
        <v>2156544</v>
      </c>
      <c r="AC8" s="327" t="s">
        <v>140</v>
      </c>
      <c r="AF8" s="297" t="b">
        <v>1</v>
      </c>
    </row>
    <row r="9" spans="1:32" ht="24.6" customHeight="1">
      <c r="A9" s="326" t="s">
        <v>141</v>
      </c>
      <c r="B9" s="756">
        <v>37347532</v>
      </c>
      <c r="C9" s="757">
        <v>1468504</v>
      </c>
      <c r="D9" s="744">
        <v>66443</v>
      </c>
      <c r="E9" s="745">
        <v>7420712</v>
      </c>
      <c r="F9" s="744">
        <v>227749</v>
      </c>
      <c r="G9" s="746">
        <v>171072</v>
      </c>
      <c r="H9" s="753" t="s">
        <v>83</v>
      </c>
      <c r="I9" s="745">
        <v>71018</v>
      </c>
      <c r="J9" s="744">
        <v>13819740</v>
      </c>
      <c r="K9" s="754" t="s">
        <v>83</v>
      </c>
      <c r="L9" s="744">
        <v>2498849</v>
      </c>
      <c r="M9" s="752">
        <v>0</v>
      </c>
      <c r="N9" s="746">
        <v>0</v>
      </c>
      <c r="O9" s="327" t="s">
        <v>141</v>
      </c>
      <c r="P9" s="326" t="s">
        <v>141</v>
      </c>
      <c r="Q9" s="750">
        <v>196252</v>
      </c>
      <c r="R9" s="755">
        <v>187559</v>
      </c>
      <c r="S9" s="754" t="s">
        <v>83</v>
      </c>
      <c r="T9" s="751">
        <v>350945</v>
      </c>
      <c r="U9" s="745">
        <v>662249</v>
      </c>
      <c r="V9" s="746">
        <v>4280865</v>
      </c>
      <c r="W9" s="753" t="s">
        <v>83</v>
      </c>
      <c r="X9" s="752">
        <v>5123539</v>
      </c>
      <c r="Y9" s="751" t="s">
        <v>83</v>
      </c>
      <c r="Z9" s="744">
        <v>0</v>
      </c>
      <c r="AA9" s="745">
        <v>0</v>
      </c>
      <c r="AB9" s="744">
        <v>56313</v>
      </c>
      <c r="AC9" s="327" t="s">
        <v>141</v>
      </c>
      <c r="AF9" s="297" t="b">
        <v>1</v>
      </c>
    </row>
    <row r="10" spans="1:32" ht="24.6" customHeight="1">
      <c r="A10" s="326" t="s">
        <v>142</v>
      </c>
      <c r="B10" s="756">
        <v>7747064</v>
      </c>
      <c r="C10" s="757">
        <v>117503</v>
      </c>
      <c r="D10" s="744">
        <v>324875</v>
      </c>
      <c r="E10" s="745">
        <v>228621</v>
      </c>
      <c r="F10" s="744">
        <v>1350138</v>
      </c>
      <c r="G10" s="746">
        <v>31423</v>
      </c>
      <c r="H10" s="747">
        <v>3434718</v>
      </c>
      <c r="I10" s="745" t="s">
        <v>584</v>
      </c>
      <c r="J10" s="744">
        <v>0</v>
      </c>
      <c r="K10" s="745">
        <v>0</v>
      </c>
      <c r="L10" s="744">
        <v>282616</v>
      </c>
      <c r="M10" s="748" t="s">
        <v>83</v>
      </c>
      <c r="N10" s="746">
        <v>0</v>
      </c>
      <c r="O10" s="327" t="s">
        <v>142</v>
      </c>
      <c r="P10" s="326" t="s">
        <v>142</v>
      </c>
      <c r="Q10" s="750">
        <v>184745</v>
      </c>
      <c r="R10" s="744">
        <v>0</v>
      </c>
      <c r="S10" s="745">
        <v>0</v>
      </c>
      <c r="T10" s="751">
        <v>486808</v>
      </c>
      <c r="U10" s="745">
        <v>0</v>
      </c>
      <c r="V10" s="749">
        <v>71811</v>
      </c>
      <c r="W10" s="747">
        <v>0</v>
      </c>
      <c r="X10" s="752">
        <v>955122</v>
      </c>
      <c r="Y10" s="744">
        <v>0</v>
      </c>
      <c r="Z10" s="744">
        <v>0</v>
      </c>
      <c r="AA10" s="754" t="s">
        <v>83</v>
      </c>
      <c r="AB10" s="744">
        <v>0</v>
      </c>
      <c r="AC10" s="327" t="s">
        <v>142</v>
      </c>
      <c r="AF10" s="297" t="b">
        <v>1</v>
      </c>
    </row>
    <row r="11" spans="1:32" ht="24.6" customHeight="1">
      <c r="A11" s="326" t="s">
        <v>143</v>
      </c>
      <c r="B11" s="756">
        <v>5326511</v>
      </c>
      <c r="C11" s="757">
        <v>2888603</v>
      </c>
      <c r="D11" s="744">
        <v>791639</v>
      </c>
      <c r="E11" s="745">
        <v>530075</v>
      </c>
      <c r="F11" s="744">
        <v>167121</v>
      </c>
      <c r="G11" s="749" t="s">
        <v>83</v>
      </c>
      <c r="H11" s="747">
        <v>0</v>
      </c>
      <c r="I11" s="754" t="s">
        <v>83</v>
      </c>
      <c r="J11" s="751" t="s">
        <v>83</v>
      </c>
      <c r="K11" s="754" t="s">
        <v>83</v>
      </c>
      <c r="L11" s="744">
        <v>365394</v>
      </c>
      <c r="M11" s="748">
        <v>0</v>
      </c>
      <c r="N11" s="746" t="s">
        <v>83</v>
      </c>
      <c r="O11" s="327" t="s">
        <v>143</v>
      </c>
      <c r="P11" s="326" t="s">
        <v>143</v>
      </c>
      <c r="Q11" s="750">
        <v>115025</v>
      </c>
      <c r="R11" s="751" t="s">
        <v>83</v>
      </c>
      <c r="S11" s="745">
        <v>0</v>
      </c>
      <c r="T11" s="751">
        <v>245722</v>
      </c>
      <c r="U11" s="754" t="s">
        <v>83</v>
      </c>
      <c r="V11" s="749" t="s">
        <v>83</v>
      </c>
      <c r="W11" s="747">
        <v>0</v>
      </c>
      <c r="X11" s="752">
        <v>0</v>
      </c>
      <c r="Y11" s="744">
        <v>0</v>
      </c>
      <c r="Z11" s="744">
        <v>0</v>
      </c>
      <c r="AA11" s="754" t="s">
        <v>83</v>
      </c>
      <c r="AB11" s="751" t="s">
        <v>83</v>
      </c>
      <c r="AC11" s="327" t="s">
        <v>143</v>
      </c>
      <c r="AF11" s="297" t="b">
        <v>1</v>
      </c>
    </row>
    <row r="12" spans="1:32" ht="24.6" customHeight="1">
      <c r="A12" s="326" t="s">
        <v>144</v>
      </c>
      <c r="B12" s="756">
        <v>17143349</v>
      </c>
      <c r="C12" s="757">
        <v>5991108</v>
      </c>
      <c r="D12" s="744">
        <v>1926034</v>
      </c>
      <c r="E12" s="745">
        <v>52718</v>
      </c>
      <c r="F12" s="744">
        <v>1409957</v>
      </c>
      <c r="G12" s="749" t="s">
        <v>83</v>
      </c>
      <c r="H12" s="747">
        <v>0</v>
      </c>
      <c r="I12" s="745">
        <v>58085</v>
      </c>
      <c r="J12" s="744">
        <v>2719746</v>
      </c>
      <c r="K12" s="754" t="s">
        <v>83</v>
      </c>
      <c r="L12" s="751" t="s">
        <v>83</v>
      </c>
      <c r="M12" s="752">
        <v>0</v>
      </c>
      <c r="N12" s="746">
        <v>0</v>
      </c>
      <c r="O12" s="327" t="s">
        <v>144</v>
      </c>
      <c r="P12" s="326" t="s">
        <v>144</v>
      </c>
      <c r="Q12" s="750">
        <v>393249</v>
      </c>
      <c r="R12" s="751" t="s">
        <v>83</v>
      </c>
      <c r="S12" s="754" t="s">
        <v>83</v>
      </c>
      <c r="T12" s="751">
        <v>68622</v>
      </c>
      <c r="U12" s="745">
        <v>0</v>
      </c>
      <c r="V12" s="746">
        <v>231432</v>
      </c>
      <c r="W12" s="753" t="s">
        <v>83</v>
      </c>
      <c r="X12" s="748" t="s">
        <v>83</v>
      </c>
      <c r="Y12" s="751" t="s">
        <v>83</v>
      </c>
      <c r="Z12" s="744">
        <v>0</v>
      </c>
      <c r="AA12" s="754" t="s">
        <v>83</v>
      </c>
      <c r="AB12" s="751" t="s">
        <v>83</v>
      </c>
      <c r="AC12" s="327" t="s">
        <v>144</v>
      </c>
      <c r="AF12" s="297" t="b">
        <v>1</v>
      </c>
    </row>
    <row r="13" spans="1:32" ht="24.6" customHeight="1">
      <c r="A13" s="326" t="s">
        <v>145</v>
      </c>
      <c r="B13" s="756">
        <v>289168</v>
      </c>
      <c r="C13" s="757">
        <v>17294</v>
      </c>
      <c r="D13" s="744">
        <v>79957</v>
      </c>
      <c r="E13" s="754" t="s">
        <v>83</v>
      </c>
      <c r="F13" s="751" t="s">
        <v>83</v>
      </c>
      <c r="G13" s="749" t="s">
        <v>83</v>
      </c>
      <c r="H13" s="747">
        <v>0</v>
      </c>
      <c r="I13" s="745">
        <v>0</v>
      </c>
      <c r="J13" s="744">
        <v>0</v>
      </c>
      <c r="K13" s="754">
        <v>0</v>
      </c>
      <c r="L13" s="744">
        <v>0</v>
      </c>
      <c r="M13" s="752">
        <v>0</v>
      </c>
      <c r="N13" s="746">
        <v>0</v>
      </c>
      <c r="O13" s="327" t="s">
        <v>145</v>
      </c>
      <c r="P13" s="326" t="s">
        <v>145</v>
      </c>
      <c r="Q13" s="750">
        <v>44851</v>
      </c>
      <c r="R13" s="744">
        <v>0</v>
      </c>
      <c r="S13" s="745">
        <v>0</v>
      </c>
      <c r="T13" s="751">
        <v>0</v>
      </c>
      <c r="U13" s="745">
        <v>0</v>
      </c>
      <c r="V13" s="746">
        <v>0</v>
      </c>
      <c r="W13" s="753" t="s">
        <v>83</v>
      </c>
      <c r="X13" s="752">
        <v>0</v>
      </c>
      <c r="Y13" s="751" t="s">
        <v>83</v>
      </c>
      <c r="Z13" s="751" t="s">
        <v>83</v>
      </c>
      <c r="AA13" s="745">
        <v>0</v>
      </c>
      <c r="AB13" s="744">
        <v>0</v>
      </c>
      <c r="AC13" s="327" t="s">
        <v>145</v>
      </c>
      <c r="AF13" s="297" t="b">
        <v>1</v>
      </c>
    </row>
    <row r="14" spans="1:32" ht="24.6" customHeight="1">
      <c r="A14" s="326" t="s">
        <v>146</v>
      </c>
      <c r="B14" s="756">
        <v>2626281</v>
      </c>
      <c r="C14" s="757">
        <v>482431</v>
      </c>
      <c r="D14" s="744">
        <v>569914</v>
      </c>
      <c r="E14" s="754" t="s">
        <v>83</v>
      </c>
      <c r="F14" s="744">
        <v>35868</v>
      </c>
      <c r="G14" s="749" t="s">
        <v>83</v>
      </c>
      <c r="H14" s="747">
        <v>0</v>
      </c>
      <c r="I14" s="754" t="s">
        <v>83</v>
      </c>
      <c r="J14" s="744" t="s">
        <v>83</v>
      </c>
      <c r="K14" s="745">
        <v>0</v>
      </c>
      <c r="L14" s="751" t="s">
        <v>83</v>
      </c>
      <c r="M14" s="748" t="s">
        <v>83</v>
      </c>
      <c r="N14" s="746">
        <v>0</v>
      </c>
      <c r="O14" s="327" t="s">
        <v>146</v>
      </c>
      <c r="P14" s="326" t="s">
        <v>146</v>
      </c>
      <c r="Q14" s="758" t="s">
        <v>83</v>
      </c>
      <c r="R14" s="751" t="s">
        <v>83</v>
      </c>
      <c r="S14" s="745">
        <v>0</v>
      </c>
      <c r="T14" s="751" t="s">
        <v>83</v>
      </c>
      <c r="U14" s="754" t="s">
        <v>83</v>
      </c>
      <c r="V14" s="749" t="s">
        <v>83</v>
      </c>
      <c r="W14" s="747">
        <v>0</v>
      </c>
      <c r="X14" s="748" t="s">
        <v>83</v>
      </c>
      <c r="Y14" s="751" t="s">
        <v>83</v>
      </c>
      <c r="Z14" s="744">
        <v>0</v>
      </c>
      <c r="AA14" s="745">
        <v>0</v>
      </c>
      <c r="AB14" s="744">
        <v>262516</v>
      </c>
      <c r="AC14" s="327" t="s">
        <v>146</v>
      </c>
      <c r="AF14" s="297" t="b">
        <v>1</v>
      </c>
    </row>
    <row r="15" spans="1:32" ht="24.6" customHeight="1">
      <c r="A15" s="326" t="s">
        <v>147</v>
      </c>
      <c r="B15" s="756">
        <v>3076173</v>
      </c>
      <c r="C15" s="757">
        <v>622838</v>
      </c>
      <c r="D15" s="751" t="s">
        <v>83</v>
      </c>
      <c r="E15" s="754" t="s">
        <v>83</v>
      </c>
      <c r="F15" s="744">
        <v>83348</v>
      </c>
      <c r="G15" s="746">
        <v>0</v>
      </c>
      <c r="H15" s="747">
        <v>0</v>
      </c>
      <c r="I15" s="745">
        <v>0</v>
      </c>
      <c r="J15" s="744">
        <v>0</v>
      </c>
      <c r="K15" s="745">
        <v>0</v>
      </c>
      <c r="L15" s="751" t="s">
        <v>83</v>
      </c>
      <c r="M15" s="748" t="s">
        <v>83</v>
      </c>
      <c r="N15" s="746">
        <v>0</v>
      </c>
      <c r="O15" s="327" t="s">
        <v>147</v>
      </c>
      <c r="P15" s="326" t="s">
        <v>147</v>
      </c>
      <c r="Q15" s="750">
        <v>32840</v>
      </c>
      <c r="R15" s="744">
        <v>0</v>
      </c>
      <c r="S15" s="745">
        <v>0</v>
      </c>
      <c r="T15" s="751">
        <v>75693</v>
      </c>
      <c r="U15" s="745">
        <v>0</v>
      </c>
      <c r="V15" s="749" t="s">
        <v>83</v>
      </c>
      <c r="W15" s="747">
        <v>0</v>
      </c>
      <c r="X15" s="752" t="s">
        <v>83</v>
      </c>
      <c r="Y15" s="751">
        <v>0</v>
      </c>
      <c r="Z15" s="744">
        <v>0</v>
      </c>
      <c r="AA15" s="754" t="s">
        <v>83</v>
      </c>
      <c r="AB15" s="751" t="s">
        <v>83</v>
      </c>
      <c r="AC15" s="327" t="s">
        <v>147</v>
      </c>
      <c r="AF15" s="297" t="b">
        <v>1</v>
      </c>
    </row>
    <row r="16" spans="1:32" ht="24.6" customHeight="1">
      <c r="A16" s="326" t="s">
        <v>148</v>
      </c>
      <c r="B16" s="756">
        <v>1758701</v>
      </c>
      <c r="C16" s="757">
        <v>488106</v>
      </c>
      <c r="D16" s="751" t="s">
        <v>83</v>
      </c>
      <c r="E16" s="745">
        <v>238830</v>
      </c>
      <c r="F16" s="744">
        <v>280585</v>
      </c>
      <c r="G16" s="749">
        <v>22633</v>
      </c>
      <c r="H16" s="753" t="s">
        <v>83</v>
      </c>
      <c r="I16" s="745">
        <v>0</v>
      </c>
      <c r="J16" s="744">
        <v>0</v>
      </c>
      <c r="K16" s="745">
        <v>0</v>
      </c>
      <c r="L16" s="751" t="s">
        <v>83</v>
      </c>
      <c r="M16" s="752">
        <v>0</v>
      </c>
      <c r="N16" s="746">
        <v>0</v>
      </c>
      <c r="O16" s="327" t="s">
        <v>148</v>
      </c>
      <c r="P16" s="326" t="s">
        <v>148</v>
      </c>
      <c r="Q16" s="758" t="s">
        <v>83</v>
      </c>
      <c r="R16" s="751" t="s">
        <v>83</v>
      </c>
      <c r="S16" s="745">
        <v>0</v>
      </c>
      <c r="T16" s="751">
        <v>355700</v>
      </c>
      <c r="U16" s="754" t="s">
        <v>83</v>
      </c>
      <c r="V16" s="746">
        <v>75553</v>
      </c>
      <c r="W16" s="747">
        <v>0</v>
      </c>
      <c r="X16" s="752">
        <v>0</v>
      </c>
      <c r="Y16" s="744">
        <v>0</v>
      </c>
      <c r="Z16" s="744">
        <v>0</v>
      </c>
      <c r="AA16" s="754" t="s">
        <v>83</v>
      </c>
      <c r="AB16" s="744">
        <v>68265</v>
      </c>
      <c r="AC16" s="327" t="s">
        <v>148</v>
      </c>
      <c r="AF16" s="297" t="b">
        <v>1</v>
      </c>
    </row>
    <row r="17" spans="1:32" ht="24.6" customHeight="1">
      <c r="A17" s="326" t="s">
        <v>149</v>
      </c>
      <c r="B17" s="756">
        <v>917104</v>
      </c>
      <c r="C17" s="757">
        <v>184742</v>
      </c>
      <c r="D17" s="751" t="s">
        <v>83</v>
      </c>
      <c r="E17" s="754" t="s">
        <v>83</v>
      </c>
      <c r="F17" s="744">
        <v>207005</v>
      </c>
      <c r="G17" s="746">
        <v>0</v>
      </c>
      <c r="H17" s="747">
        <v>0</v>
      </c>
      <c r="I17" s="754" t="s">
        <v>83</v>
      </c>
      <c r="J17" s="751" t="s">
        <v>83</v>
      </c>
      <c r="K17" s="745">
        <v>0</v>
      </c>
      <c r="L17" s="744">
        <v>0</v>
      </c>
      <c r="M17" s="752">
        <v>0</v>
      </c>
      <c r="N17" s="746">
        <v>0</v>
      </c>
      <c r="O17" s="327" t="s">
        <v>149</v>
      </c>
      <c r="P17" s="326" t="s">
        <v>149</v>
      </c>
      <c r="Q17" s="758">
        <v>149454</v>
      </c>
      <c r="R17" s="744">
        <v>0</v>
      </c>
      <c r="S17" s="745">
        <v>0</v>
      </c>
      <c r="T17" s="751">
        <v>57037</v>
      </c>
      <c r="U17" s="745">
        <v>0</v>
      </c>
      <c r="V17" s="749" t="s">
        <v>83</v>
      </c>
      <c r="W17" s="753" t="s">
        <v>83</v>
      </c>
      <c r="X17" s="752">
        <v>0</v>
      </c>
      <c r="Y17" s="744">
        <v>0</v>
      </c>
      <c r="Z17" s="744">
        <v>0</v>
      </c>
      <c r="AA17" s="745">
        <v>0</v>
      </c>
      <c r="AB17" s="744">
        <v>0</v>
      </c>
      <c r="AC17" s="327" t="s">
        <v>149</v>
      </c>
      <c r="AF17" s="297" t="b">
        <v>1</v>
      </c>
    </row>
    <row r="18" spans="1:32" ht="24.6" customHeight="1">
      <c r="A18" s="326" t="s">
        <v>150</v>
      </c>
      <c r="B18" s="756">
        <v>6302370</v>
      </c>
      <c r="C18" s="757">
        <v>371611</v>
      </c>
      <c r="D18" s="744">
        <v>20574</v>
      </c>
      <c r="E18" s="745">
        <v>40205</v>
      </c>
      <c r="F18" s="751" t="s">
        <v>83</v>
      </c>
      <c r="G18" s="746">
        <v>0</v>
      </c>
      <c r="H18" s="753" t="s">
        <v>83</v>
      </c>
      <c r="I18" s="754" t="s">
        <v>83</v>
      </c>
      <c r="J18" s="744">
        <v>0</v>
      </c>
      <c r="K18" s="754" t="s">
        <v>83</v>
      </c>
      <c r="L18" s="744">
        <v>0</v>
      </c>
      <c r="M18" s="752">
        <v>0</v>
      </c>
      <c r="N18" s="746">
        <v>0</v>
      </c>
      <c r="O18" s="327" t="s">
        <v>150</v>
      </c>
      <c r="P18" s="326" t="s">
        <v>150</v>
      </c>
      <c r="Q18" s="750">
        <v>160710</v>
      </c>
      <c r="R18" s="744">
        <v>0</v>
      </c>
      <c r="S18" s="745">
        <v>0</v>
      </c>
      <c r="T18" s="751">
        <v>692367</v>
      </c>
      <c r="U18" s="754" t="s">
        <v>83</v>
      </c>
      <c r="V18" s="749" t="s">
        <v>83</v>
      </c>
      <c r="W18" s="747">
        <v>0</v>
      </c>
      <c r="X18" s="752">
        <v>0</v>
      </c>
      <c r="Y18" s="751">
        <v>0</v>
      </c>
      <c r="Z18" s="751" t="s">
        <v>83</v>
      </c>
      <c r="AA18" s="754" t="s">
        <v>83</v>
      </c>
      <c r="AB18" s="744">
        <v>40133</v>
      </c>
      <c r="AC18" s="327" t="s">
        <v>150</v>
      </c>
      <c r="AF18" s="297" t="b">
        <v>1</v>
      </c>
    </row>
    <row r="19" spans="1:32" ht="24.6" customHeight="1">
      <c r="A19" s="326" t="s">
        <v>151</v>
      </c>
      <c r="B19" s="756">
        <v>1597143</v>
      </c>
      <c r="C19" s="757">
        <v>163139</v>
      </c>
      <c r="D19" s="744">
        <v>1229264</v>
      </c>
      <c r="E19" s="745">
        <v>0</v>
      </c>
      <c r="F19" s="744">
        <v>0</v>
      </c>
      <c r="G19" s="746">
        <v>0</v>
      </c>
      <c r="H19" s="747">
        <v>0</v>
      </c>
      <c r="I19" s="745">
        <v>0</v>
      </c>
      <c r="J19" s="744">
        <v>0</v>
      </c>
      <c r="K19" s="745">
        <v>0</v>
      </c>
      <c r="L19" s="751" t="s">
        <v>83</v>
      </c>
      <c r="M19" s="748" t="s">
        <v>83</v>
      </c>
      <c r="N19" s="746">
        <v>0</v>
      </c>
      <c r="O19" s="327" t="s">
        <v>151</v>
      </c>
      <c r="P19" s="326" t="s">
        <v>151</v>
      </c>
      <c r="Q19" s="758" t="s">
        <v>83</v>
      </c>
      <c r="R19" s="744">
        <v>0</v>
      </c>
      <c r="S19" s="745">
        <v>0</v>
      </c>
      <c r="T19" s="751">
        <v>0</v>
      </c>
      <c r="U19" s="754" t="s">
        <v>83</v>
      </c>
      <c r="V19" s="749" t="s">
        <v>83</v>
      </c>
      <c r="W19" s="747">
        <v>0</v>
      </c>
      <c r="X19" s="752">
        <v>0</v>
      </c>
      <c r="Y19" s="744">
        <v>0</v>
      </c>
      <c r="Z19" s="744">
        <v>0</v>
      </c>
      <c r="AA19" s="745">
        <v>0</v>
      </c>
      <c r="AB19" s="751" t="s">
        <v>83</v>
      </c>
      <c r="AC19" s="327" t="s">
        <v>151</v>
      </c>
      <c r="AF19" s="297" t="b">
        <v>1</v>
      </c>
    </row>
    <row r="20" spans="1:32" ht="24.6" customHeight="1">
      <c r="A20" s="326" t="s">
        <v>152</v>
      </c>
      <c r="B20" s="756">
        <v>5527163</v>
      </c>
      <c r="C20" s="757">
        <v>54737</v>
      </c>
      <c r="D20" s="744">
        <v>754623</v>
      </c>
      <c r="E20" s="754" t="s">
        <v>83</v>
      </c>
      <c r="F20" s="744">
        <v>0</v>
      </c>
      <c r="G20" s="746">
        <v>0</v>
      </c>
      <c r="H20" s="747">
        <v>0</v>
      </c>
      <c r="I20" s="754" t="s">
        <v>83</v>
      </c>
      <c r="J20" s="751" t="s">
        <v>83</v>
      </c>
      <c r="K20" s="745">
        <v>0</v>
      </c>
      <c r="L20" s="744">
        <v>0</v>
      </c>
      <c r="M20" s="752">
        <v>0</v>
      </c>
      <c r="N20" s="746">
        <v>0</v>
      </c>
      <c r="O20" s="327" t="s">
        <v>152</v>
      </c>
      <c r="P20" s="326" t="s">
        <v>152</v>
      </c>
      <c r="Q20" s="758" t="s">
        <v>83</v>
      </c>
      <c r="R20" s="744">
        <v>0</v>
      </c>
      <c r="S20" s="745">
        <v>0</v>
      </c>
      <c r="T20" s="751">
        <v>0</v>
      </c>
      <c r="U20" s="745">
        <v>0</v>
      </c>
      <c r="V20" s="749" t="s">
        <v>83</v>
      </c>
      <c r="W20" s="753" t="s">
        <v>83</v>
      </c>
      <c r="X20" s="752">
        <v>0</v>
      </c>
      <c r="Y20" s="751" t="s">
        <v>83</v>
      </c>
      <c r="Z20" s="751" t="s">
        <v>83</v>
      </c>
      <c r="AA20" s="745">
        <v>0</v>
      </c>
      <c r="AB20" s="744">
        <v>0</v>
      </c>
      <c r="AC20" s="327" t="s">
        <v>152</v>
      </c>
      <c r="AF20" s="297" t="b">
        <v>1</v>
      </c>
    </row>
    <row r="21" spans="1:32" ht="24.6" customHeight="1">
      <c r="A21" s="326" t="s">
        <v>153</v>
      </c>
      <c r="B21" s="756">
        <v>2550303</v>
      </c>
      <c r="C21" s="757">
        <v>1372299</v>
      </c>
      <c r="D21" s="751" t="s">
        <v>83</v>
      </c>
      <c r="E21" s="754" t="s">
        <v>83</v>
      </c>
      <c r="F21" s="744">
        <v>0</v>
      </c>
      <c r="G21" s="746">
        <v>0</v>
      </c>
      <c r="H21" s="747">
        <v>0</v>
      </c>
      <c r="I21" s="745">
        <v>0</v>
      </c>
      <c r="J21" s="744">
        <v>0</v>
      </c>
      <c r="K21" s="754" t="s">
        <v>83</v>
      </c>
      <c r="L21" s="751">
        <v>0</v>
      </c>
      <c r="M21" s="752">
        <v>0</v>
      </c>
      <c r="N21" s="746">
        <v>0</v>
      </c>
      <c r="O21" s="327" t="s">
        <v>153</v>
      </c>
      <c r="P21" s="326" t="s">
        <v>153</v>
      </c>
      <c r="Q21" s="758" t="s">
        <v>83</v>
      </c>
      <c r="R21" s="744">
        <v>0</v>
      </c>
      <c r="S21" s="745">
        <v>0</v>
      </c>
      <c r="T21" s="751" t="s">
        <v>83</v>
      </c>
      <c r="U21" s="745">
        <v>0</v>
      </c>
      <c r="V21" s="749" t="s">
        <v>83</v>
      </c>
      <c r="W21" s="753" t="s">
        <v>83</v>
      </c>
      <c r="X21" s="748" t="s">
        <v>83</v>
      </c>
      <c r="Y21" s="751" t="s">
        <v>83</v>
      </c>
      <c r="Z21" s="744" t="s">
        <v>83</v>
      </c>
      <c r="AA21" s="745" t="s">
        <v>83</v>
      </c>
      <c r="AB21" s="751" t="s">
        <v>83</v>
      </c>
      <c r="AC21" s="327" t="s">
        <v>153</v>
      </c>
      <c r="AF21" s="297" t="b">
        <v>1</v>
      </c>
    </row>
    <row r="22" spans="1:32" ht="24.6" customHeight="1">
      <c r="A22" s="326" t="s">
        <v>154</v>
      </c>
      <c r="B22" s="759" t="s">
        <v>83</v>
      </c>
      <c r="C22" s="758" t="s">
        <v>83</v>
      </c>
      <c r="D22" s="744">
        <v>0</v>
      </c>
      <c r="E22" s="745">
        <v>0</v>
      </c>
      <c r="F22" s="744">
        <v>0</v>
      </c>
      <c r="G22" s="746">
        <v>0</v>
      </c>
      <c r="H22" s="747">
        <v>0</v>
      </c>
      <c r="I22" s="745">
        <v>0</v>
      </c>
      <c r="J22" s="744">
        <v>0</v>
      </c>
      <c r="K22" s="745">
        <v>0</v>
      </c>
      <c r="L22" s="744">
        <v>0</v>
      </c>
      <c r="M22" s="752">
        <v>0</v>
      </c>
      <c r="N22" s="746">
        <v>0</v>
      </c>
      <c r="O22" s="327" t="s">
        <v>154</v>
      </c>
      <c r="P22" s="326" t="s">
        <v>154</v>
      </c>
      <c r="Q22" s="758" t="s">
        <v>83</v>
      </c>
      <c r="R22" s="744">
        <v>0</v>
      </c>
      <c r="S22" s="745">
        <v>0</v>
      </c>
      <c r="T22" s="751">
        <v>0</v>
      </c>
      <c r="U22" s="745">
        <v>0</v>
      </c>
      <c r="V22" s="746">
        <v>0</v>
      </c>
      <c r="W22" s="747">
        <v>0</v>
      </c>
      <c r="X22" s="752">
        <v>0</v>
      </c>
      <c r="Y22" s="744">
        <v>0</v>
      </c>
      <c r="Z22" s="744">
        <v>0</v>
      </c>
      <c r="AA22" s="745">
        <v>0</v>
      </c>
      <c r="AB22" s="744">
        <v>0</v>
      </c>
      <c r="AC22" s="327" t="s">
        <v>154</v>
      </c>
      <c r="AF22" s="297" t="b">
        <v>1</v>
      </c>
    </row>
    <row r="23" spans="1:32" ht="24.6" customHeight="1">
      <c r="A23" s="326" t="s">
        <v>155</v>
      </c>
      <c r="B23" s="756">
        <v>291105</v>
      </c>
      <c r="C23" s="758" t="s">
        <v>83</v>
      </c>
      <c r="D23" s="751" t="s">
        <v>83</v>
      </c>
      <c r="E23" s="745">
        <v>0</v>
      </c>
      <c r="F23" s="751" t="s">
        <v>83</v>
      </c>
      <c r="G23" s="746">
        <v>0</v>
      </c>
      <c r="H23" s="747">
        <v>0</v>
      </c>
      <c r="I23" s="745">
        <v>0</v>
      </c>
      <c r="J23" s="744">
        <v>0</v>
      </c>
      <c r="K23" s="745">
        <v>0</v>
      </c>
      <c r="L23" s="744">
        <v>79763</v>
      </c>
      <c r="M23" s="752">
        <v>0</v>
      </c>
      <c r="N23" s="746">
        <v>0</v>
      </c>
      <c r="O23" s="327" t="s">
        <v>155</v>
      </c>
      <c r="P23" s="326" t="s">
        <v>155</v>
      </c>
      <c r="Q23" s="757">
        <v>0</v>
      </c>
      <c r="R23" s="744">
        <v>0</v>
      </c>
      <c r="S23" s="745">
        <v>0</v>
      </c>
      <c r="T23" s="751">
        <v>0</v>
      </c>
      <c r="U23" s="745">
        <v>0</v>
      </c>
      <c r="V23" s="746">
        <v>0</v>
      </c>
      <c r="W23" s="747">
        <v>0</v>
      </c>
      <c r="X23" s="752">
        <v>0</v>
      </c>
      <c r="Y23" s="744">
        <v>0</v>
      </c>
      <c r="Z23" s="744">
        <v>0</v>
      </c>
      <c r="AA23" s="745">
        <v>0</v>
      </c>
      <c r="AB23" s="744">
        <v>0</v>
      </c>
      <c r="AC23" s="327" t="s">
        <v>155</v>
      </c>
      <c r="AF23" s="297" t="b">
        <v>1</v>
      </c>
    </row>
    <row r="24" spans="1:32" ht="24.6" customHeight="1">
      <c r="A24" s="326" t="s">
        <v>156</v>
      </c>
      <c r="B24" s="756">
        <v>7756830</v>
      </c>
      <c r="C24" s="757">
        <v>4399715</v>
      </c>
      <c r="D24" s="744">
        <v>2783352</v>
      </c>
      <c r="E24" s="754" t="s">
        <v>83</v>
      </c>
      <c r="F24" s="751" t="s">
        <v>83</v>
      </c>
      <c r="G24" s="746">
        <v>0</v>
      </c>
      <c r="H24" s="753" t="s">
        <v>83</v>
      </c>
      <c r="I24" s="754" t="s">
        <v>83</v>
      </c>
      <c r="J24" s="744">
        <v>0</v>
      </c>
      <c r="K24" s="745">
        <v>0</v>
      </c>
      <c r="L24" s="751" t="s">
        <v>83</v>
      </c>
      <c r="M24" s="752">
        <v>0</v>
      </c>
      <c r="N24" s="746">
        <v>0</v>
      </c>
      <c r="O24" s="327" t="s">
        <v>156</v>
      </c>
      <c r="P24" s="326" t="s">
        <v>156</v>
      </c>
      <c r="Q24" s="757" t="s">
        <v>83</v>
      </c>
      <c r="R24" s="744">
        <v>0</v>
      </c>
      <c r="S24" s="745">
        <v>0</v>
      </c>
      <c r="T24" s="751">
        <v>0</v>
      </c>
      <c r="U24" s="754" t="s">
        <v>83</v>
      </c>
      <c r="V24" s="749" t="s">
        <v>83</v>
      </c>
      <c r="W24" s="747">
        <v>0</v>
      </c>
      <c r="X24" s="748" t="s">
        <v>83</v>
      </c>
      <c r="Y24" s="744">
        <v>0</v>
      </c>
      <c r="Z24" s="744">
        <v>0</v>
      </c>
      <c r="AA24" s="754" t="s">
        <v>83</v>
      </c>
      <c r="AB24" s="744">
        <v>0</v>
      </c>
      <c r="AC24" s="327" t="s">
        <v>156</v>
      </c>
      <c r="AF24" s="297" t="b">
        <v>1</v>
      </c>
    </row>
    <row r="25" spans="1:32" ht="24.6" customHeight="1">
      <c r="A25" s="326" t="s">
        <v>157</v>
      </c>
      <c r="B25" s="756">
        <v>760291</v>
      </c>
      <c r="C25" s="757">
        <v>431928</v>
      </c>
      <c r="D25" s="751" t="s">
        <v>83</v>
      </c>
      <c r="E25" s="745">
        <v>0</v>
      </c>
      <c r="F25" s="744">
        <v>200697</v>
      </c>
      <c r="G25" s="746">
        <v>0</v>
      </c>
      <c r="H25" s="747">
        <v>0</v>
      </c>
      <c r="I25" s="745">
        <v>0</v>
      </c>
      <c r="J25" s="744">
        <v>0</v>
      </c>
      <c r="K25" s="745">
        <v>0</v>
      </c>
      <c r="L25" s="744" t="s">
        <v>83</v>
      </c>
      <c r="M25" s="752">
        <v>0</v>
      </c>
      <c r="N25" s="746">
        <v>0</v>
      </c>
      <c r="O25" s="327" t="s">
        <v>157</v>
      </c>
      <c r="P25" s="326" t="s">
        <v>157</v>
      </c>
      <c r="Q25" s="758" t="s">
        <v>83</v>
      </c>
      <c r="R25" s="744">
        <v>0</v>
      </c>
      <c r="S25" s="745">
        <v>0</v>
      </c>
      <c r="T25" s="751">
        <v>0</v>
      </c>
      <c r="U25" s="745">
        <v>0</v>
      </c>
      <c r="V25" s="746">
        <v>0</v>
      </c>
      <c r="W25" s="747">
        <v>0</v>
      </c>
      <c r="X25" s="752">
        <v>0</v>
      </c>
      <c r="Y25" s="744">
        <v>0</v>
      </c>
      <c r="Z25" s="744">
        <v>0</v>
      </c>
      <c r="AA25" s="745">
        <v>0</v>
      </c>
      <c r="AB25" s="744">
        <v>0</v>
      </c>
      <c r="AC25" s="327" t="s">
        <v>157</v>
      </c>
      <c r="AF25" s="297" t="b">
        <v>1</v>
      </c>
    </row>
    <row r="26" spans="1:32" ht="24.6" customHeight="1">
      <c r="A26" s="326" t="s">
        <v>158</v>
      </c>
      <c r="B26" s="756">
        <v>2692136</v>
      </c>
      <c r="C26" s="757">
        <v>671127</v>
      </c>
      <c r="D26" s="751" t="s">
        <v>83</v>
      </c>
      <c r="E26" s="754" t="s">
        <v>83</v>
      </c>
      <c r="F26" s="744">
        <v>0</v>
      </c>
      <c r="G26" s="746">
        <v>0</v>
      </c>
      <c r="H26" s="747">
        <v>0</v>
      </c>
      <c r="I26" s="745">
        <v>0</v>
      </c>
      <c r="J26" s="744">
        <v>0</v>
      </c>
      <c r="K26" s="745">
        <v>0</v>
      </c>
      <c r="L26" s="751" t="s">
        <v>83</v>
      </c>
      <c r="M26" s="752">
        <v>0</v>
      </c>
      <c r="N26" s="746">
        <v>0</v>
      </c>
      <c r="O26" s="327" t="s">
        <v>158</v>
      </c>
      <c r="P26" s="326" t="s">
        <v>158</v>
      </c>
      <c r="Q26" s="750">
        <v>65693</v>
      </c>
      <c r="R26" s="751" t="s">
        <v>83</v>
      </c>
      <c r="S26" s="745">
        <v>0</v>
      </c>
      <c r="T26" s="751" t="s">
        <v>83</v>
      </c>
      <c r="U26" s="754" t="s">
        <v>83</v>
      </c>
      <c r="V26" s="749" t="s">
        <v>83</v>
      </c>
      <c r="W26" s="747">
        <v>0</v>
      </c>
      <c r="X26" s="752">
        <v>0</v>
      </c>
      <c r="Y26" s="751" t="s">
        <v>83</v>
      </c>
      <c r="Z26" s="744">
        <v>0</v>
      </c>
      <c r="AA26" s="754" t="s">
        <v>83</v>
      </c>
      <c r="AB26" s="751" t="s">
        <v>83</v>
      </c>
      <c r="AC26" s="327" t="s">
        <v>158</v>
      </c>
      <c r="AF26" s="297" t="b">
        <v>1</v>
      </c>
    </row>
    <row r="27" spans="1:32" ht="24.6" customHeight="1">
      <c r="A27" s="326" t="s">
        <v>159</v>
      </c>
      <c r="B27" s="759">
        <v>103050</v>
      </c>
      <c r="C27" s="757">
        <v>0</v>
      </c>
      <c r="D27" s="744">
        <v>0</v>
      </c>
      <c r="E27" s="745">
        <v>0</v>
      </c>
      <c r="F27" s="751" t="s">
        <v>83</v>
      </c>
      <c r="G27" s="746">
        <v>0</v>
      </c>
      <c r="H27" s="747">
        <v>0</v>
      </c>
      <c r="I27" s="745">
        <v>0</v>
      </c>
      <c r="J27" s="744">
        <v>0</v>
      </c>
      <c r="K27" s="745">
        <v>0</v>
      </c>
      <c r="L27" s="744">
        <v>0</v>
      </c>
      <c r="M27" s="752">
        <v>0</v>
      </c>
      <c r="N27" s="746">
        <v>0</v>
      </c>
      <c r="O27" s="327" t="s">
        <v>159</v>
      </c>
      <c r="P27" s="326" t="s">
        <v>159</v>
      </c>
      <c r="Q27" s="758" t="s">
        <v>83</v>
      </c>
      <c r="R27" s="744">
        <v>0</v>
      </c>
      <c r="S27" s="745">
        <v>0</v>
      </c>
      <c r="T27" s="751">
        <v>0</v>
      </c>
      <c r="U27" s="745">
        <v>0</v>
      </c>
      <c r="V27" s="746">
        <v>0</v>
      </c>
      <c r="W27" s="747">
        <v>0</v>
      </c>
      <c r="X27" s="752">
        <v>0</v>
      </c>
      <c r="Y27" s="744">
        <v>0</v>
      </c>
      <c r="Z27" s="744">
        <v>0</v>
      </c>
      <c r="AA27" s="745">
        <v>0</v>
      </c>
      <c r="AB27" s="744">
        <v>0</v>
      </c>
      <c r="AC27" s="327" t="s">
        <v>159</v>
      </c>
      <c r="AF27" s="297" t="b">
        <v>1</v>
      </c>
    </row>
    <row r="28" spans="1:32" ht="24.6" customHeight="1">
      <c r="A28" s="326" t="s">
        <v>160</v>
      </c>
      <c r="B28" s="759" t="s">
        <v>83</v>
      </c>
      <c r="C28" s="757">
        <v>0</v>
      </c>
      <c r="D28" s="744">
        <v>0</v>
      </c>
      <c r="E28" s="745">
        <v>0</v>
      </c>
      <c r="F28" s="751" t="s">
        <v>83</v>
      </c>
      <c r="G28" s="746">
        <v>0</v>
      </c>
      <c r="H28" s="747">
        <v>0</v>
      </c>
      <c r="I28" s="745">
        <v>0</v>
      </c>
      <c r="J28" s="744">
        <v>0</v>
      </c>
      <c r="K28" s="745">
        <v>0</v>
      </c>
      <c r="L28" s="744">
        <v>0</v>
      </c>
      <c r="M28" s="752">
        <v>0</v>
      </c>
      <c r="N28" s="746">
        <v>0</v>
      </c>
      <c r="O28" s="327" t="s">
        <v>160</v>
      </c>
      <c r="P28" s="326" t="s">
        <v>160</v>
      </c>
      <c r="Q28" s="758" t="s">
        <v>83</v>
      </c>
      <c r="R28" s="744">
        <v>0</v>
      </c>
      <c r="S28" s="745">
        <v>0</v>
      </c>
      <c r="T28" s="751">
        <v>0</v>
      </c>
      <c r="U28" s="745">
        <v>0</v>
      </c>
      <c r="V28" s="746">
        <v>0</v>
      </c>
      <c r="W28" s="747">
        <v>0</v>
      </c>
      <c r="X28" s="752">
        <v>0</v>
      </c>
      <c r="Y28" s="744">
        <v>0</v>
      </c>
      <c r="Z28" s="744">
        <v>0</v>
      </c>
      <c r="AA28" s="745">
        <v>0</v>
      </c>
      <c r="AB28" s="744">
        <v>0</v>
      </c>
      <c r="AC28" s="327" t="s">
        <v>160</v>
      </c>
      <c r="AF28" s="297" t="b">
        <v>1</v>
      </c>
    </row>
    <row r="29" spans="1:32" ht="24.6" customHeight="1">
      <c r="A29" s="326" t="s">
        <v>161</v>
      </c>
      <c r="B29" s="756">
        <v>92418</v>
      </c>
      <c r="C29" s="758" t="s">
        <v>83</v>
      </c>
      <c r="D29" s="751" t="s">
        <v>83</v>
      </c>
      <c r="E29" s="745">
        <v>0</v>
      </c>
      <c r="F29" s="751" t="s">
        <v>83</v>
      </c>
      <c r="G29" s="746">
        <v>0</v>
      </c>
      <c r="H29" s="747">
        <v>0</v>
      </c>
      <c r="I29" s="745">
        <v>0</v>
      </c>
      <c r="J29" s="744">
        <v>0</v>
      </c>
      <c r="K29" s="745">
        <v>0</v>
      </c>
      <c r="L29" s="744">
        <v>0</v>
      </c>
      <c r="M29" s="752">
        <v>0</v>
      </c>
      <c r="N29" s="746">
        <v>0</v>
      </c>
      <c r="O29" s="327" t="s">
        <v>161</v>
      </c>
      <c r="P29" s="326" t="s">
        <v>161</v>
      </c>
      <c r="Q29" s="758" t="s">
        <v>83</v>
      </c>
      <c r="R29" s="744">
        <v>0</v>
      </c>
      <c r="S29" s="745">
        <v>0</v>
      </c>
      <c r="T29" s="751">
        <v>0</v>
      </c>
      <c r="U29" s="745">
        <v>0</v>
      </c>
      <c r="V29" s="746">
        <v>0</v>
      </c>
      <c r="W29" s="747">
        <v>0</v>
      </c>
      <c r="X29" s="752">
        <v>0</v>
      </c>
      <c r="Y29" s="744">
        <v>0</v>
      </c>
      <c r="Z29" s="744">
        <v>0</v>
      </c>
      <c r="AA29" s="745">
        <v>0</v>
      </c>
      <c r="AB29" s="744">
        <v>0</v>
      </c>
      <c r="AC29" s="327" t="s">
        <v>161</v>
      </c>
      <c r="AF29" s="297" t="b">
        <v>1</v>
      </c>
    </row>
    <row r="30" spans="1:32" ht="24.6" customHeight="1">
      <c r="A30" s="326" t="s">
        <v>162</v>
      </c>
      <c r="B30" s="756">
        <v>176624</v>
      </c>
      <c r="C30" s="758" t="s">
        <v>83</v>
      </c>
      <c r="D30" s="751" t="s">
        <v>83</v>
      </c>
      <c r="E30" s="754" t="s">
        <v>83</v>
      </c>
      <c r="F30" s="751" t="s">
        <v>83</v>
      </c>
      <c r="G30" s="746" t="s">
        <v>83</v>
      </c>
      <c r="H30" s="747">
        <v>0</v>
      </c>
      <c r="I30" s="754" t="s">
        <v>83</v>
      </c>
      <c r="J30" s="744">
        <v>0</v>
      </c>
      <c r="K30" s="745">
        <v>0</v>
      </c>
      <c r="L30" s="744">
        <v>0</v>
      </c>
      <c r="M30" s="752">
        <v>0</v>
      </c>
      <c r="N30" s="746">
        <v>0</v>
      </c>
      <c r="O30" s="327" t="s">
        <v>162</v>
      </c>
      <c r="P30" s="326" t="s">
        <v>162</v>
      </c>
      <c r="Q30" s="758" t="s">
        <v>83</v>
      </c>
      <c r="R30" s="744">
        <v>0</v>
      </c>
      <c r="S30" s="745">
        <v>0</v>
      </c>
      <c r="T30" s="751" t="s">
        <v>83</v>
      </c>
      <c r="U30" s="745">
        <v>0</v>
      </c>
      <c r="V30" s="746">
        <v>0</v>
      </c>
      <c r="W30" s="747">
        <v>0</v>
      </c>
      <c r="X30" s="752">
        <v>0</v>
      </c>
      <c r="Y30" s="744">
        <v>0</v>
      </c>
      <c r="Z30" s="744">
        <v>0</v>
      </c>
      <c r="AA30" s="745">
        <v>0</v>
      </c>
      <c r="AB30" s="751">
        <v>0</v>
      </c>
      <c r="AC30" s="327" t="s">
        <v>162</v>
      </c>
      <c r="AF30" s="297" t="b">
        <v>1</v>
      </c>
    </row>
    <row r="31" spans="1:32" ht="24.6" customHeight="1">
      <c r="A31" s="326" t="s">
        <v>163</v>
      </c>
      <c r="B31" s="756">
        <v>125620</v>
      </c>
      <c r="C31" s="757">
        <v>0</v>
      </c>
      <c r="D31" s="751" t="s">
        <v>83</v>
      </c>
      <c r="E31" s="745">
        <v>0</v>
      </c>
      <c r="F31" s="751" t="s">
        <v>83</v>
      </c>
      <c r="G31" s="746">
        <v>0</v>
      </c>
      <c r="H31" s="747">
        <v>0</v>
      </c>
      <c r="I31" s="745">
        <v>0</v>
      </c>
      <c r="J31" s="744">
        <v>0</v>
      </c>
      <c r="K31" s="745">
        <v>0</v>
      </c>
      <c r="L31" s="744">
        <v>0</v>
      </c>
      <c r="M31" s="752">
        <v>0</v>
      </c>
      <c r="N31" s="746">
        <v>0</v>
      </c>
      <c r="O31" s="327" t="s">
        <v>163</v>
      </c>
      <c r="P31" s="326" t="s">
        <v>163</v>
      </c>
      <c r="Q31" s="757" t="s">
        <v>83</v>
      </c>
      <c r="R31" s="744">
        <v>0</v>
      </c>
      <c r="S31" s="745">
        <v>0</v>
      </c>
      <c r="T31" s="751">
        <v>0</v>
      </c>
      <c r="U31" s="745">
        <v>0</v>
      </c>
      <c r="V31" s="746">
        <v>0</v>
      </c>
      <c r="W31" s="747">
        <v>0</v>
      </c>
      <c r="X31" s="752">
        <v>0</v>
      </c>
      <c r="Y31" s="744">
        <v>0</v>
      </c>
      <c r="Z31" s="744">
        <v>0</v>
      </c>
      <c r="AA31" s="745">
        <v>0</v>
      </c>
      <c r="AB31" s="744">
        <v>0</v>
      </c>
      <c r="AC31" s="327" t="s">
        <v>163</v>
      </c>
      <c r="AF31" s="297" t="b">
        <v>1</v>
      </c>
    </row>
    <row r="32" spans="1:32" ht="24.6" customHeight="1" thickBot="1">
      <c r="A32" s="328" t="s">
        <v>164</v>
      </c>
      <c r="B32" s="760">
        <v>264175</v>
      </c>
      <c r="C32" s="761" t="s">
        <v>83</v>
      </c>
      <c r="D32" s="762" t="s">
        <v>584</v>
      </c>
      <c r="E32" s="763">
        <v>0</v>
      </c>
      <c r="F32" s="764">
        <v>0</v>
      </c>
      <c r="G32" s="765">
        <v>0</v>
      </c>
      <c r="H32" s="766">
        <v>0</v>
      </c>
      <c r="I32" s="763">
        <v>0</v>
      </c>
      <c r="J32" s="764">
        <v>0</v>
      </c>
      <c r="K32" s="763">
        <v>0</v>
      </c>
      <c r="L32" s="764">
        <v>0</v>
      </c>
      <c r="M32" s="767">
        <v>0</v>
      </c>
      <c r="N32" s="765">
        <v>0</v>
      </c>
      <c r="O32" s="329" t="s">
        <v>164</v>
      </c>
      <c r="P32" s="328" t="s">
        <v>164</v>
      </c>
      <c r="Q32" s="761" t="s">
        <v>83</v>
      </c>
      <c r="R32" s="764">
        <v>0</v>
      </c>
      <c r="S32" s="763">
        <v>0</v>
      </c>
      <c r="T32" s="762">
        <v>0</v>
      </c>
      <c r="U32" s="763">
        <v>0</v>
      </c>
      <c r="V32" s="765">
        <v>0</v>
      </c>
      <c r="W32" s="766">
        <v>0</v>
      </c>
      <c r="X32" s="767">
        <v>0</v>
      </c>
      <c r="Y32" s="764">
        <v>0</v>
      </c>
      <c r="Z32" s="764">
        <v>0</v>
      </c>
      <c r="AA32" s="763">
        <v>0</v>
      </c>
      <c r="AB32" s="764">
        <v>0</v>
      </c>
      <c r="AC32" s="329" t="s">
        <v>164</v>
      </c>
      <c r="AF32" s="297" t="b">
        <v>1</v>
      </c>
    </row>
    <row r="33" spans="1:20" ht="18" customHeight="1">
      <c r="A33" s="299"/>
      <c r="N33" s="330"/>
      <c r="O33" s="330"/>
      <c r="P33" s="299"/>
      <c r="Q33" s="330"/>
      <c r="R33" s="299"/>
    </row>
    <row r="34" spans="1:20" s="298" customFormat="1" ht="24.6" customHeight="1">
      <c r="T34" s="332"/>
    </row>
  </sheetData>
  <mergeCells count="16">
    <mergeCell ref="AB4:AB5"/>
    <mergeCell ref="F2:G2"/>
    <mergeCell ref="N2:O2"/>
    <mergeCell ref="AB2:AC2"/>
    <mergeCell ref="B3:B5"/>
    <mergeCell ref="C4:C5"/>
    <mergeCell ref="E4:E5"/>
    <mergeCell ref="F4:F5"/>
    <mergeCell ref="G4:G5"/>
    <mergeCell ref="I4:I5"/>
    <mergeCell ref="J4:J5"/>
    <mergeCell ref="M4:M5"/>
    <mergeCell ref="N4:N5"/>
    <mergeCell ref="R4:R5"/>
    <mergeCell ref="S4:S5"/>
    <mergeCell ref="T4:T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colBreaks count="3" manualBreakCount="3">
    <brk id="7" max="1048575" man="1"/>
    <brk id="15" max="32" man="1"/>
    <brk id="22" max="3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2D43-6F78-4B48-80FE-F3DE7FC48E53}">
  <dimension ref="A1:AE34"/>
  <sheetViews>
    <sheetView showGridLines="0" view="pageBreakPreview" topLeftCell="A13" zoomScale="70" zoomScaleNormal="100" zoomScaleSheetLayoutView="70" workbookViewId="0">
      <selection activeCell="N22" sqref="N22"/>
    </sheetView>
  </sheetViews>
  <sheetFormatPr defaultColWidth="17" defaultRowHeight="24.6" customHeight="1"/>
  <cols>
    <col min="1" max="1" width="14.875" style="771" customWidth="1"/>
    <col min="2" max="2" width="16.125" style="771" customWidth="1"/>
    <col min="3" max="3" width="14.75" style="771" customWidth="1"/>
    <col min="4" max="4" width="15" style="771" customWidth="1"/>
    <col min="5" max="5" width="15.375" style="771" customWidth="1"/>
    <col min="6" max="6" width="14.625" style="771" customWidth="1"/>
    <col min="7" max="7" width="15.5" style="771" customWidth="1"/>
    <col min="8" max="8" width="13.5" style="771" customWidth="1"/>
    <col min="9" max="9" width="13.875" style="771" customWidth="1"/>
    <col min="10" max="10" width="13.625" style="771" customWidth="1"/>
    <col min="11" max="11" width="12.875" style="771" customWidth="1"/>
    <col min="12" max="12" width="15.625" style="771" customWidth="1"/>
    <col min="13" max="13" width="12.375" style="771" customWidth="1"/>
    <col min="14" max="14" width="10.25" style="771" customWidth="1"/>
    <col min="15" max="16" width="14.875" style="771" customWidth="1"/>
    <col min="17" max="18" width="14" style="771" customWidth="1"/>
    <col min="19" max="19" width="14.5" style="771" customWidth="1"/>
    <col min="20" max="20" width="16.125" style="831" customWidth="1"/>
    <col min="21" max="21" width="16.125" style="771" customWidth="1"/>
    <col min="22" max="22" width="17" style="771"/>
    <col min="23" max="25" width="16.125" style="771" customWidth="1"/>
    <col min="26" max="26" width="13.25" style="771" customWidth="1"/>
    <col min="27" max="27" width="16.125" style="771" customWidth="1"/>
    <col min="28" max="28" width="15.25" style="771" customWidth="1"/>
    <col min="29" max="29" width="14.75" style="771" customWidth="1"/>
    <col min="30" max="30" width="17" style="771"/>
    <col min="31" max="31" width="17" style="772"/>
    <col min="32" max="258" width="17" style="771"/>
    <col min="259" max="259" width="14.875" style="771" customWidth="1"/>
    <col min="260" max="265" width="17" style="771"/>
    <col min="266" max="271" width="15.625" style="771" customWidth="1"/>
    <col min="272" max="272" width="12" style="771" customWidth="1"/>
    <col min="273" max="273" width="14" style="771" customWidth="1"/>
    <col min="274" max="274" width="14.5" style="771" customWidth="1"/>
    <col min="275" max="275" width="15" style="771" customWidth="1"/>
    <col min="276" max="514" width="17" style="771"/>
    <col min="515" max="515" width="14.875" style="771" customWidth="1"/>
    <col min="516" max="521" width="17" style="771"/>
    <col min="522" max="527" width="15.625" style="771" customWidth="1"/>
    <col min="528" max="528" width="12" style="771" customWidth="1"/>
    <col min="529" max="529" width="14" style="771" customWidth="1"/>
    <col min="530" max="530" width="14.5" style="771" customWidth="1"/>
    <col min="531" max="531" width="15" style="771" customWidth="1"/>
    <col min="532" max="770" width="17" style="771"/>
    <col min="771" max="771" width="14.875" style="771" customWidth="1"/>
    <col min="772" max="777" width="17" style="771"/>
    <col min="778" max="783" width="15.625" style="771" customWidth="1"/>
    <col min="784" max="784" width="12" style="771" customWidth="1"/>
    <col min="785" max="785" width="14" style="771" customWidth="1"/>
    <col min="786" max="786" width="14.5" style="771" customWidth="1"/>
    <col min="787" max="787" width="15" style="771" customWidth="1"/>
    <col min="788" max="1026" width="17" style="771"/>
    <col min="1027" max="1027" width="14.875" style="771" customWidth="1"/>
    <col min="1028" max="1033" width="17" style="771"/>
    <col min="1034" max="1039" width="15.625" style="771" customWidth="1"/>
    <col min="1040" max="1040" width="12" style="771" customWidth="1"/>
    <col min="1041" max="1041" width="14" style="771" customWidth="1"/>
    <col min="1042" max="1042" width="14.5" style="771" customWidth="1"/>
    <col min="1043" max="1043" width="15" style="771" customWidth="1"/>
    <col min="1044" max="1282" width="17" style="771"/>
    <col min="1283" max="1283" width="14.875" style="771" customWidth="1"/>
    <col min="1284" max="1289" width="17" style="771"/>
    <col min="1290" max="1295" width="15.625" style="771" customWidth="1"/>
    <col min="1296" max="1296" width="12" style="771" customWidth="1"/>
    <col min="1297" max="1297" width="14" style="771" customWidth="1"/>
    <col min="1298" max="1298" width="14.5" style="771" customWidth="1"/>
    <col min="1299" max="1299" width="15" style="771" customWidth="1"/>
    <col min="1300" max="1538" width="17" style="771"/>
    <col min="1539" max="1539" width="14.875" style="771" customWidth="1"/>
    <col min="1540" max="1545" width="17" style="771"/>
    <col min="1546" max="1551" width="15.625" style="771" customWidth="1"/>
    <col min="1552" max="1552" width="12" style="771" customWidth="1"/>
    <col min="1553" max="1553" width="14" style="771" customWidth="1"/>
    <col min="1554" max="1554" width="14.5" style="771" customWidth="1"/>
    <col min="1555" max="1555" width="15" style="771" customWidth="1"/>
    <col min="1556" max="1794" width="17" style="771"/>
    <col min="1795" max="1795" width="14.875" style="771" customWidth="1"/>
    <col min="1796" max="1801" width="17" style="771"/>
    <col min="1802" max="1807" width="15.625" style="771" customWidth="1"/>
    <col min="1808" max="1808" width="12" style="771" customWidth="1"/>
    <col min="1809" max="1809" width="14" style="771" customWidth="1"/>
    <col min="1810" max="1810" width="14.5" style="771" customWidth="1"/>
    <col min="1811" max="1811" width="15" style="771" customWidth="1"/>
    <col min="1812" max="2050" width="17" style="771"/>
    <col min="2051" max="2051" width="14.875" style="771" customWidth="1"/>
    <col min="2052" max="2057" width="17" style="771"/>
    <col min="2058" max="2063" width="15.625" style="771" customWidth="1"/>
    <col min="2064" max="2064" width="12" style="771" customWidth="1"/>
    <col min="2065" max="2065" width="14" style="771" customWidth="1"/>
    <col min="2066" max="2066" width="14.5" style="771" customWidth="1"/>
    <col min="2067" max="2067" width="15" style="771" customWidth="1"/>
    <col min="2068" max="2306" width="17" style="771"/>
    <col min="2307" max="2307" width="14.875" style="771" customWidth="1"/>
    <col min="2308" max="2313" width="17" style="771"/>
    <col min="2314" max="2319" width="15.625" style="771" customWidth="1"/>
    <col min="2320" max="2320" width="12" style="771" customWidth="1"/>
    <col min="2321" max="2321" width="14" style="771" customWidth="1"/>
    <col min="2322" max="2322" width="14.5" style="771" customWidth="1"/>
    <col min="2323" max="2323" width="15" style="771" customWidth="1"/>
    <col min="2324" max="2562" width="17" style="771"/>
    <col min="2563" max="2563" width="14.875" style="771" customWidth="1"/>
    <col min="2564" max="2569" width="17" style="771"/>
    <col min="2570" max="2575" width="15.625" style="771" customWidth="1"/>
    <col min="2576" max="2576" width="12" style="771" customWidth="1"/>
    <col min="2577" max="2577" width="14" style="771" customWidth="1"/>
    <col min="2578" max="2578" width="14.5" style="771" customWidth="1"/>
    <col min="2579" max="2579" width="15" style="771" customWidth="1"/>
    <col min="2580" max="2818" width="17" style="771"/>
    <col min="2819" max="2819" width="14.875" style="771" customWidth="1"/>
    <col min="2820" max="2825" width="17" style="771"/>
    <col min="2826" max="2831" width="15.625" style="771" customWidth="1"/>
    <col min="2832" max="2832" width="12" style="771" customWidth="1"/>
    <col min="2833" max="2833" width="14" style="771" customWidth="1"/>
    <col min="2834" max="2834" width="14.5" style="771" customWidth="1"/>
    <col min="2835" max="2835" width="15" style="771" customWidth="1"/>
    <col min="2836" max="3074" width="17" style="771"/>
    <col min="3075" max="3075" width="14.875" style="771" customWidth="1"/>
    <col min="3076" max="3081" width="17" style="771"/>
    <col min="3082" max="3087" width="15.625" style="771" customWidth="1"/>
    <col min="3088" max="3088" width="12" style="771" customWidth="1"/>
    <col min="3089" max="3089" width="14" style="771" customWidth="1"/>
    <col min="3090" max="3090" width="14.5" style="771" customWidth="1"/>
    <col min="3091" max="3091" width="15" style="771" customWidth="1"/>
    <col min="3092" max="3330" width="17" style="771"/>
    <col min="3331" max="3331" width="14.875" style="771" customWidth="1"/>
    <col min="3332" max="3337" width="17" style="771"/>
    <col min="3338" max="3343" width="15.625" style="771" customWidth="1"/>
    <col min="3344" max="3344" width="12" style="771" customWidth="1"/>
    <col min="3345" max="3345" width="14" style="771" customWidth="1"/>
    <col min="3346" max="3346" width="14.5" style="771" customWidth="1"/>
    <col min="3347" max="3347" width="15" style="771" customWidth="1"/>
    <col min="3348" max="3586" width="17" style="771"/>
    <col min="3587" max="3587" width="14.875" style="771" customWidth="1"/>
    <col min="3588" max="3593" width="17" style="771"/>
    <col min="3594" max="3599" width="15.625" style="771" customWidth="1"/>
    <col min="3600" max="3600" width="12" style="771" customWidth="1"/>
    <col min="3601" max="3601" width="14" style="771" customWidth="1"/>
    <col min="3602" max="3602" width="14.5" style="771" customWidth="1"/>
    <col min="3603" max="3603" width="15" style="771" customWidth="1"/>
    <col min="3604" max="3842" width="17" style="771"/>
    <col min="3843" max="3843" width="14.875" style="771" customWidth="1"/>
    <col min="3844" max="3849" width="17" style="771"/>
    <col min="3850" max="3855" width="15.625" style="771" customWidth="1"/>
    <col min="3856" max="3856" width="12" style="771" customWidth="1"/>
    <col min="3857" max="3857" width="14" style="771" customWidth="1"/>
    <col min="3858" max="3858" width="14.5" style="771" customWidth="1"/>
    <col min="3859" max="3859" width="15" style="771" customWidth="1"/>
    <col min="3860" max="4098" width="17" style="771"/>
    <col min="4099" max="4099" width="14.875" style="771" customWidth="1"/>
    <col min="4100" max="4105" width="17" style="771"/>
    <col min="4106" max="4111" width="15.625" style="771" customWidth="1"/>
    <col min="4112" max="4112" width="12" style="771" customWidth="1"/>
    <col min="4113" max="4113" width="14" style="771" customWidth="1"/>
    <col min="4114" max="4114" width="14.5" style="771" customWidth="1"/>
    <col min="4115" max="4115" width="15" style="771" customWidth="1"/>
    <col min="4116" max="4354" width="17" style="771"/>
    <col min="4355" max="4355" width="14.875" style="771" customWidth="1"/>
    <col min="4356" max="4361" width="17" style="771"/>
    <col min="4362" max="4367" width="15.625" style="771" customWidth="1"/>
    <col min="4368" max="4368" width="12" style="771" customWidth="1"/>
    <col min="4369" max="4369" width="14" style="771" customWidth="1"/>
    <col min="4370" max="4370" width="14.5" style="771" customWidth="1"/>
    <col min="4371" max="4371" width="15" style="771" customWidth="1"/>
    <col min="4372" max="4610" width="17" style="771"/>
    <col min="4611" max="4611" width="14.875" style="771" customWidth="1"/>
    <col min="4612" max="4617" width="17" style="771"/>
    <col min="4618" max="4623" width="15.625" style="771" customWidth="1"/>
    <col min="4624" max="4624" width="12" style="771" customWidth="1"/>
    <col min="4625" max="4625" width="14" style="771" customWidth="1"/>
    <col min="4626" max="4626" width="14.5" style="771" customWidth="1"/>
    <col min="4627" max="4627" width="15" style="771" customWidth="1"/>
    <col min="4628" max="4866" width="17" style="771"/>
    <col min="4867" max="4867" width="14.875" style="771" customWidth="1"/>
    <col min="4868" max="4873" width="17" style="771"/>
    <col min="4874" max="4879" width="15.625" style="771" customWidth="1"/>
    <col min="4880" max="4880" width="12" style="771" customWidth="1"/>
    <col min="4881" max="4881" width="14" style="771" customWidth="1"/>
    <col min="4882" max="4882" width="14.5" style="771" customWidth="1"/>
    <col min="4883" max="4883" width="15" style="771" customWidth="1"/>
    <col min="4884" max="5122" width="17" style="771"/>
    <col min="5123" max="5123" width="14.875" style="771" customWidth="1"/>
    <col min="5124" max="5129" width="17" style="771"/>
    <col min="5130" max="5135" width="15.625" style="771" customWidth="1"/>
    <col min="5136" max="5136" width="12" style="771" customWidth="1"/>
    <col min="5137" max="5137" width="14" style="771" customWidth="1"/>
    <col min="5138" max="5138" width="14.5" style="771" customWidth="1"/>
    <col min="5139" max="5139" width="15" style="771" customWidth="1"/>
    <col min="5140" max="5378" width="17" style="771"/>
    <col min="5379" max="5379" width="14.875" style="771" customWidth="1"/>
    <col min="5380" max="5385" width="17" style="771"/>
    <col min="5386" max="5391" width="15.625" style="771" customWidth="1"/>
    <col min="5392" max="5392" width="12" style="771" customWidth="1"/>
    <col min="5393" max="5393" width="14" style="771" customWidth="1"/>
    <col min="5394" max="5394" width="14.5" style="771" customWidth="1"/>
    <col min="5395" max="5395" width="15" style="771" customWidth="1"/>
    <col min="5396" max="5634" width="17" style="771"/>
    <col min="5635" max="5635" width="14.875" style="771" customWidth="1"/>
    <col min="5636" max="5641" width="17" style="771"/>
    <col min="5642" max="5647" width="15.625" style="771" customWidth="1"/>
    <col min="5648" max="5648" width="12" style="771" customWidth="1"/>
    <col min="5649" max="5649" width="14" style="771" customWidth="1"/>
    <col min="5650" max="5650" width="14.5" style="771" customWidth="1"/>
    <col min="5651" max="5651" width="15" style="771" customWidth="1"/>
    <col min="5652" max="5890" width="17" style="771"/>
    <col min="5891" max="5891" width="14.875" style="771" customWidth="1"/>
    <col min="5892" max="5897" width="17" style="771"/>
    <col min="5898" max="5903" width="15.625" style="771" customWidth="1"/>
    <col min="5904" max="5904" width="12" style="771" customWidth="1"/>
    <col min="5905" max="5905" width="14" style="771" customWidth="1"/>
    <col min="5906" max="5906" width="14.5" style="771" customWidth="1"/>
    <col min="5907" max="5907" width="15" style="771" customWidth="1"/>
    <col min="5908" max="6146" width="17" style="771"/>
    <col min="6147" max="6147" width="14.875" style="771" customWidth="1"/>
    <col min="6148" max="6153" width="17" style="771"/>
    <col min="6154" max="6159" width="15.625" style="771" customWidth="1"/>
    <col min="6160" max="6160" width="12" style="771" customWidth="1"/>
    <col min="6161" max="6161" width="14" style="771" customWidth="1"/>
    <col min="6162" max="6162" width="14.5" style="771" customWidth="1"/>
    <col min="6163" max="6163" width="15" style="771" customWidth="1"/>
    <col min="6164" max="6402" width="17" style="771"/>
    <col min="6403" max="6403" width="14.875" style="771" customWidth="1"/>
    <col min="6404" max="6409" width="17" style="771"/>
    <col min="6410" max="6415" width="15.625" style="771" customWidth="1"/>
    <col min="6416" max="6416" width="12" style="771" customWidth="1"/>
    <col min="6417" max="6417" width="14" style="771" customWidth="1"/>
    <col min="6418" max="6418" width="14.5" style="771" customWidth="1"/>
    <col min="6419" max="6419" width="15" style="771" customWidth="1"/>
    <col min="6420" max="6658" width="17" style="771"/>
    <col min="6659" max="6659" width="14.875" style="771" customWidth="1"/>
    <col min="6660" max="6665" width="17" style="771"/>
    <col min="6666" max="6671" width="15.625" style="771" customWidth="1"/>
    <col min="6672" max="6672" width="12" style="771" customWidth="1"/>
    <col min="6673" max="6673" width="14" style="771" customWidth="1"/>
    <col min="6674" max="6674" width="14.5" style="771" customWidth="1"/>
    <col min="6675" max="6675" width="15" style="771" customWidth="1"/>
    <col min="6676" max="6914" width="17" style="771"/>
    <col min="6915" max="6915" width="14.875" style="771" customWidth="1"/>
    <col min="6916" max="6921" width="17" style="771"/>
    <col min="6922" max="6927" width="15.625" style="771" customWidth="1"/>
    <col min="6928" max="6928" width="12" style="771" customWidth="1"/>
    <col min="6929" max="6929" width="14" style="771" customWidth="1"/>
    <col min="6930" max="6930" width="14.5" style="771" customWidth="1"/>
    <col min="6931" max="6931" width="15" style="771" customWidth="1"/>
    <col min="6932" max="7170" width="17" style="771"/>
    <col min="7171" max="7171" width="14.875" style="771" customWidth="1"/>
    <col min="7172" max="7177" width="17" style="771"/>
    <col min="7178" max="7183" width="15.625" style="771" customWidth="1"/>
    <col min="7184" max="7184" width="12" style="771" customWidth="1"/>
    <col min="7185" max="7185" width="14" style="771" customWidth="1"/>
    <col min="7186" max="7186" width="14.5" style="771" customWidth="1"/>
    <col min="7187" max="7187" width="15" style="771" customWidth="1"/>
    <col min="7188" max="7426" width="17" style="771"/>
    <col min="7427" max="7427" width="14.875" style="771" customWidth="1"/>
    <col min="7428" max="7433" width="17" style="771"/>
    <col min="7434" max="7439" width="15.625" style="771" customWidth="1"/>
    <col min="7440" max="7440" width="12" style="771" customWidth="1"/>
    <col min="7441" max="7441" width="14" style="771" customWidth="1"/>
    <col min="7442" max="7442" width="14.5" style="771" customWidth="1"/>
    <col min="7443" max="7443" width="15" style="771" customWidth="1"/>
    <col min="7444" max="7682" width="17" style="771"/>
    <col min="7683" max="7683" width="14.875" style="771" customWidth="1"/>
    <col min="7684" max="7689" width="17" style="771"/>
    <col min="7690" max="7695" width="15.625" style="771" customWidth="1"/>
    <col min="7696" max="7696" width="12" style="771" customWidth="1"/>
    <col min="7697" max="7697" width="14" style="771" customWidth="1"/>
    <col min="7698" max="7698" width="14.5" style="771" customWidth="1"/>
    <col min="7699" max="7699" width="15" style="771" customWidth="1"/>
    <col min="7700" max="7938" width="17" style="771"/>
    <col min="7939" max="7939" width="14.875" style="771" customWidth="1"/>
    <col min="7940" max="7945" width="17" style="771"/>
    <col min="7946" max="7951" width="15.625" style="771" customWidth="1"/>
    <col min="7952" max="7952" width="12" style="771" customWidth="1"/>
    <col min="7953" max="7953" width="14" style="771" customWidth="1"/>
    <col min="7954" max="7954" width="14.5" style="771" customWidth="1"/>
    <col min="7955" max="7955" width="15" style="771" customWidth="1"/>
    <col min="7956" max="8194" width="17" style="771"/>
    <col min="8195" max="8195" width="14.875" style="771" customWidth="1"/>
    <col min="8196" max="8201" width="17" style="771"/>
    <col min="8202" max="8207" width="15.625" style="771" customWidth="1"/>
    <col min="8208" max="8208" width="12" style="771" customWidth="1"/>
    <col min="8209" max="8209" width="14" style="771" customWidth="1"/>
    <col min="8210" max="8210" width="14.5" style="771" customWidth="1"/>
    <col min="8211" max="8211" width="15" style="771" customWidth="1"/>
    <col min="8212" max="8450" width="17" style="771"/>
    <col min="8451" max="8451" width="14.875" style="771" customWidth="1"/>
    <col min="8452" max="8457" width="17" style="771"/>
    <col min="8458" max="8463" width="15.625" style="771" customWidth="1"/>
    <col min="8464" max="8464" width="12" style="771" customWidth="1"/>
    <col min="8465" max="8465" width="14" style="771" customWidth="1"/>
    <col min="8466" max="8466" width="14.5" style="771" customWidth="1"/>
    <col min="8467" max="8467" width="15" style="771" customWidth="1"/>
    <col min="8468" max="8706" width="17" style="771"/>
    <col min="8707" max="8707" width="14.875" style="771" customWidth="1"/>
    <col min="8708" max="8713" width="17" style="771"/>
    <col min="8714" max="8719" width="15.625" style="771" customWidth="1"/>
    <col min="8720" max="8720" width="12" style="771" customWidth="1"/>
    <col min="8721" max="8721" width="14" style="771" customWidth="1"/>
    <col min="8722" max="8722" width="14.5" style="771" customWidth="1"/>
    <col min="8723" max="8723" width="15" style="771" customWidth="1"/>
    <col min="8724" max="8962" width="17" style="771"/>
    <col min="8963" max="8963" width="14.875" style="771" customWidth="1"/>
    <col min="8964" max="8969" width="17" style="771"/>
    <col min="8970" max="8975" width="15.625" style="771" customWidth="1"/>
    <col min="8976" max="8976" width="12" style="771" customWidth="1"/>
    <col min="8977" max="8977" width="14" style="771" customWidth="1"/>
    <col min="8978" max="8978" width="14.5" style="771" customWidth="1"/>
    <col min="8979" max="8979" width="15" style="771" customWidth="1"/>
    <col min="8980" max="9218" width="17" style="771"/>
    <col min="9219" max="9219" width="14.875" style="771" customWidth="1"/>
    <col min="9220" max="9225" width="17" style="771"/>
    <col min="9226" max="9231" width="15.625" style="771" customWidth="1"/>
    <col min="9232" max="9232" width="12" style="771" customWidth="1"/>
    <col min="9233" max="9233" width="14" style="771" customWidth="1"/>
    <col min="9234" max="9234" width="14.5" style="771" customWidth="1"/>
    <col min="9235" max="9235" width="15" style="771" customWidth="1"/>
    <col min="9236" max="9474" width="17" style="771"/>
    <col min="9475" max="9475" width="14.875" style="771" customWidth="1"/>
    <col min="9476" max="9481" width="17" style="771"/>
    <col min="9482" max="9487" width="15.625" style="771" customWidth="1"/>
    <col min="9488" max="9488" width="12" style="771" customWidth="1"/>
    <col min="9489" max="9489" width="14" style="771" customWidth="1"/>
    <col min="9490" max="9490" width="14.5" style="771" customWidth="1"/>
    <col min="9491" max="9491" width="15" style="771" customWidth="1"/>
    <col min="9492" max="9730" width="17" style="771"/>
    <col min="9731" max="9731" width="14.875" style="771" customWidth="1"/>
    <col min="9732" max="9737" width="17" style="771"/>
    <col min="9738" max="9743" width="15.625" style="771" customWidth="1"/>
    <col min="9744" max="9744" width="12" style="771" customWidth="1"/>
    <col min="9745" max="9745" width="14" style="771" customWidth="1"/>
    <col min="9746" max="9746" width="14.5" style="771" customWidth="1"/>
    <col min="9747" max="9747" width="15" style="771" customWidth="1"/>
    <col min="9748" max="9986" width="17" style="771"/>
    <col min="9987" max="9987" width="14.875" style="771" customWidth="1"/>
    <col min="9988" max="9993" width="17" style="771"/>
    <col min="9994" max="9999" width="15.625" style="771" customWidth="1"/>
    <col min="10000" max="10000" width="12" style="771" customWidth="1"/>
    <col min="10001" max="10001" width="14" style="771" customWidth="1"/>
    <col min="10002" max="10002" width="14.5" style="771" customWidth="1"/>
    <col min="10003" max="10003" width="15" style="771" customWidth="1"/>
    <col min="10004" max="10242" width="17" style="771"/>
    <col min="10243" max="10243" width="14.875" style="771" customWidth="1"/>
    <col min="10244" max="10249" width="17" style="771"/>
    <col min="10250" max="10255" width="15.625" style="771" customWidth="1"/>
    <col min="10256" max="10256" width="12" style="771" customWidth="1"/>
    <col min="10257" max="10257" width="14" style="771" customWidth="1"/>
    <col min="10258" max="10258" width="14.5" style="771" customWidth="1"/>
    <col min="10259" max="10259" width="15" style="771" customWidth="1"/>
    <col min="10260" max="10498" width="17" style="771"/>
    <col min="10499" max="10499" width="14.875" style="771" customWidth="1"/>
    <col min="10500" max="10505" width="17" style="771"/>
    <col min="10506" max="10511" width="15.625" style="771" customWidth="1"/>
    <col min="10512" max="10512" width="12" style="771" customWidth="1"/>
    <col min="10513" max="10513" width="14" style="771" customWidth="1"/>
    <col min="10514" max="10514" width="14.5" style="771" customWidth="1"/>
    <col min="10515" max="10515" width="15" style="771" customWidth="1"/>
    <col min="10516" max="10754" width="17" style="771"/>
    <col min="10755" max="10755" width="14.875" style="771" customWidth="1"/>
    <col min="10756" max="10761" width="17" style="771"/>
    <col min="10762" max="10767" width="15.625" style="771" customWidth="1"/>
    <col min="10768" max="10768" width="12" style="771" customWidth="1"/>
    <col min="10769" max="10769" width="14" style="771" customWidth="1"/>
    <col min="10770" max="10770" width="14.5" style="771" customWidth="1"/>
    <col min="10771" max="10771" width="15" style="771" customWidth="1"/>
    <col min="10772" max="11010" width="17" style="771"/>
    <col min="11011" max="11011" width="14.875" style="771" customWidth="1"/>
    <col min="11012" max="11017" width="17" style="771"/>
    <col min="11018" max="11023" width="15.625" style="771" customWidth="1"/>
    <col min="11024" max="11024" width="12" style="771" customWidth="1"/>
    <col min="11025" max="11025" width="14" style="771" customWidth="1"/>
    <col min="11026" max="11026" width="14.5" style="771" customWidth="1"/>
    <col min="11027" max="11027" width="15" style="771" customWidth="1"/>
    <col min="11028" max="11266" width="17" style="771"/>
    <col min="11267" max="11267" width="14.875" style="771" customWidth="1"/>
    <col min="11268" max="11273" width="17" style="771"/>
    <col min="11274" max="11279" width="15.625" style="771" customWidth="1"/>
    <col min="11280" max="11280" width="12" style="771" customWidth="1"/>
    <col min="11281" max="11281" width="14" style="771" customWidth="1"/>
    <col min="11282" max="11282" width="14.5" style="771" customWidth="1"/>
    <col min="11283" max="11283" width="15" style="771" customWidth="1"/>
    <col min="11284" max="11522" width="17" style="771"/>
    <col min="11523" max="11523" width="14.875" style="771" customWidth="1"/>
    <col min="11524" max="11529" width="17" style="771"/>
    <col min="11530" max="11535" width="15.625" style="771" customWidth="1"/>
    <col min="11536" max="11536" width="12" style="771" customWidth="1"/>
    <col min="11537" max="11537" width="14" style="771" customWidth="1"/>
    <col min="11538" max="11538" width="14.5" style="771" customWidth="1"/>
    <col min="11539" max="11539" width="15" style="771" customWidth="1"/>
    <col min="11540" max="11778" width="17" style="771"/>
    <col min="11779" max="11779" width="14.875" style="771" customWidth="1"/>
    <col min="11780" max="11785" width="17" style="771"/>
    <col min="11786" max="11791" width="15.625" style="771" customWidth="1"/>
    <col min="11792" max="11792" width="12" style="771" customWidth="1"/>
    <col min="11793" max="11793" width="14" style="771" customWidth="1"/>
    <col min="11794" max="11794" width="14.5" style="771" customWidth="1"/>
    <col min="11795" max="11795" width="15" style="771" customWidth="1"/>
    <col min="11796" max="12034" width="17" style="771"/>
    <col min="12035" max="12035" width="14.875" style="771" customWidth="1"/>
    <col min="12036" max="12041" width="17" style="771"/>
    <col min="12042" max="12047" width="15.625" style="771" customWidth="1"/>
    <col min="12048" max="12048" width="12" style="771" customWidth="1"/>
    <col min="12049" max="12049" width="14" style="771" customWidth="1"/>
    <col min="12050" max="12050" width="14.5" style="771" customWidth="1"/>
    <col min="12051" max="12051" width="15" style="771" customWidth="1"/>
    <col min="12052" max="12290" width="17" style="771"/>
    <col min="12291" max="12291" width="14.875" style="771" customWidth="1"/>
    <col min="12292" max="12297" width="17" style="771"/>
    <col min="12298" max="12303" width="15.625" style="771" customWidth="1"/>
    <col min="12304" max="12304" width="12" style="771" customWidth="1"/>
    <col min="12305" max="12305" width="14" style="771" customWidth="1"/>
    <col min="12306" max="12306" width="14.5" style="771" customWidth="1"/>
    <col min="12307" max="12307" width="15" style="771" customWidth="1"/>
    <col min="12308" max="12546" width="17" style="771"/>
    <col min="12547" max="12547" width="14.875" style="771" customWidth="1"/>
    <col min="12548" max="12553" width="17" style="771"/>
    <col min="12554" max="12559" width="15.625" style="771" customWidth="1"/>
    <col min="12560" max="12560" width="12" style="771" customWidth="1"/>
    <col min="12561" max="12561" width="14" style="771" customWidth="1"/>
    <col min="12562" max="12562" width="14.5" style="771" customWidth="1"/>
    <col min="12563" max="12563" width="15" style="771" customWidth="1"/>
    <col min="12564" max="12802" width="17" style="771"/>
    <col min="12803" max="12803" width="14.875" style="771" customWidth="1"/>
    <col min="12804" max="12809" width="17" style="771"/>
    <col min="12810" max="12815" width="15.625" style="771" customWidth="1"/>
    <col min="12816" max="12816" width="12" style="771" customWidth="1"/>
    <col min="12817" max="12817" width="14" style="771" customWidth="1"/>
    <col min="12818" max="12818" width="14.5" style="771" customWidth="1"/>
    <col min="12819" max="12819" width="15" style="771" customWidth="1"/>
    <col min="12820" max="13058" width="17" style="771"/>
    <col min="13059" max="13059" width="14.875" style="771" customWidth="1"/>
    <col min="13060" max="13065" width="17" style="771"/>
    <col min="13066" max="13071" width="15.625" style="771" customWidth="1"/>
    <col min="13072" max="13072" width="12" style="771" customWidth="1"/>
    <col min="13073" max="13073" width="14" style="771" customWidth="1"/>
    <col min="13074" max="13074" width="14.5" style="771" customWidth="1"/>
    <col min="13075" max="13075" width="15" style="771" customWidth="1"/>
    <col min="13076" max="13314" width="17" style="771"/>
    <col min="13315" max="13315" width="14.875" style="771" customWidth="1"/>
    <col min="13316" max="13321" width="17" style="771"/>
    <col min="13322" max="13327" width="15.625" style="771" customWidth="1"/>
    <col min="13328" max="13328" width="12" style="771" customWidth="1"/>
    <col min="13329" max="13329" width="14" style="771" customWidth="1"/>
    <col min="13330" max="13330" width="14.5" style="771" customWidth="1"/>
    <col min="13331" max="13331" width="15" style="771" customWidth="1"/>
    <col min="13332" max="13570" width="17" style="771"/>
    <col min="13571" max="13571" width="14.875" style="771" customWidth="1"/>
    <col min="13572" max="13577" width="17" style="771"/>
    <col min="13578" max="13583" width="15.625" style="771" customWidth="1"/>
    <col min="13584" max="13584" width="12" style="771" customWidth="1"/>
    <col min="13585" max="13585" width="14" style="771" customWidth="1"/>
    <col min="13586" max="13586" width="14.5" style="771" customWidth="1"/>
    <col min="13587" max="13587" width="15" style="771" customWidth="1"/>
    <col min="13588" max="13826" width="17" style="771"/>
    <col min="13827" max="13827" width="14.875" style="771" customWidth="1"/>
    <col min="13828" max="13833" width="17" style="771"/>
    <col min="13834" max="13839" width="15.625" style="771" customWidth="1"/>
    <col min="13840" max="13840" width="12" style="771" customWidth="1"/>
    <col min="13841" max="13841" width="14" style="771" customWidth="1"/>
    <col min="13842" max="13842" width="14.5" style="771" customWidth="1"/>
    <col min="13843" max="13843" width="15" style="771" customWidth="1"/>
    <col min="13844" max="14082" width="17" style="771"/>
    <col min="14083" max="14083" width="14.875" style="771" customWidth="1"/>
    <col min="14084" max="14089" width="17" style="771"/>
    <col min="14090" max="14095" width="15.625" style="771" customWidth="1"/>
    <col min="14096" max="14096" width="12" style="771" customWidth="1"/>
    <col min="14097" max="14097" width="14" style="771" customWidth="1"/>
    <col min="14098" max="14098" width="14.5" style="771" customWidth="1"/>
    <col min="14099" max="14099" width="15" style="771" customWidth="1"/>
    <col min="14100" max="14338" width="17" style="771"/>
    <col min="14339" max="14339" width="14.875" style="771" customWidth="1"/>
    <col min="14340" max="14345" width="17" style="771"/>
    <col min="14346" max="14351" width="15.625" style="771" customWidth="1"/>
    <col min="14352" max="14352" width="12" style="771" customWidth="1"/>
    <col min="14353" max="14353" width="14" style="771" customWidth="1"/>
    <col min="14354" max="14354" width="14.5" style="771" customWidth="1"/>
    <col min="14355" max="14355" width="15" style="771" customWidth="1"/>
    <col min="14356" max="14594" width="17" style="771"/>
    <col min="14595" max="14595" width="14.875" style="771" customWidth="1"/>
    <col min="14596" max="14601" width="17" style="771"/>
    <col min="14602" max="14607" width="15.625" style="771" customWidth="1"/>
    <col min="14608" max="14608" width="12" style="771" customWidth="1"/>
    <col min="14609" max="14609" width="14" style="771" customWidth="1"/>
    <col min="14610" max="14610" width="14.5" style="771" customWidth="1"/>
    <col min="14611" max="14611" width="15" style="771" customWidth="1"/>
    <col min="14612" max="14850" width="17" style="771"/>
    <col min="14851" max="14851" width="14.875" style="771" customWidth="1"/>
    <col min="14852" max="14857" width="17" style="771"/>
    <col min="14858" max="14863" width="15.625" style="771" customWidth="1"/>
    <col min="14864" max="14864" width="12" style="771" customWidth="1"/>
    <col min="14865" max="14865" width="14" style="771" customWidth="1"/>
    <col min="14866" max="14866" width="14.5" style="771" customWidth="1"/>
    <col min="14867" max="14867" width="15" style="771" customWidth="1"/>
    <col min="14868" max="15106" width="17" style="771"/>
    <col min="15107" max="15107" width="14.875" style="771" customWidth="1"/>
    <col min="15108" max="15113" width="17" style="771"/>
    <col min="15114" max="15119" width="15.625" style="771" customWidth="1"/>
    <col min="15120" max="15120" width="12" style="771" customWidth="1"/>
    <col min="15121" max="15121" width="14" style="771" customWidth="1"/>
    <col min="15122" max="15122" width="14.5" style="771" customWidth="1"/>
    <col min="15123" max="15123" width="15" style="771" customWidth="1"/>
    <col min="15124" max="15362" width="17" style="771"/>
    <col min="15363" max="15363" width="14.875" style="771" customWidth="1"/>
    <col min="15364" max="15369" width="17" style="771"/>
    <col min="15370" max="15375" width="15.625" style="771" customWidth="1"/>
    <col min="15376" max="15376" width="12" style="771" customWidth="1"/>
    <col min="15377" max="15377" width="14" style="771" customWidth="1"/>
    <col min="15378" max="15378" width="14.5" style="771" customWidth="1"/>
    <col min="15379" max="15379" width="15" style="771" customWidth="1"/>
    <col min="15380" max="15618" width="17" style="771"/>
    <col min="15619" max="15619" width="14.875" style="771" customWidth="1"/>
    <col min="15620" max="15625" width="17" style="771"/>
    <col min="15626" max="15631" width="15.625" style="771" customWidth="1"/>
    <col min="15632" max="15632" width="12" style="771" customWidth="1"/>
    <col min="15633" max="15633" width="14" style="771" customWidth="1"/>
    <col min="15634" max="15634" width="14.5" style="771" customWidth="1"/>
    <col min="15635" max="15635" width="15" style="771" customWidth="1"/>
    <col min="15636" max="15874" width="17" style="771"/>
    <col min="15875" max="15875" width="14.875" style="771" customWidth="1"/>
    <col min="15876" max="15881" width="17" style="771"/>
    <col min="15882" max="15887" width="15.625" style="771" customWidth="1"/>
    <col min="15888" max="15888" width="12" style="771" customWidth="1"/>
    <col min="15889" max="15889" width="14" style="771" customWidth="1"/>
    <col min="15890" max="15890" width="14.5" style="771" customWidth="1"/>
    <col min="15891" max="15891" width="15" style="771" customWidth="1"/>
    <col min="15892" max="16130" width="17" style="771"/>
    <col min="16131" max="16131" width="14.875" style="771" customWidth="1"/>
    <col min="16132" max="16137" width="17" style="771"/>
    <col min="16138" max="16143" width="15.625" style="771" customWidth="1"/>
    <col min="16144" max="16144" width="12" style="771" customWidth="1"/>
    <col min="16145" max="16145" width="14" style="771" customWidth="1"/>
    <col min="16146" max="16146" width="14.5" style="771" customWidth="1"/>
    <col min="16147" max="16147" width="15" style="771" customWidth="1"/>
    <col min="16148" max="16384" width="17" style="771"/>
  </cols>
  <sheetData>
    <row r="1" spans="1:31" ht="24.6" customHeight="1">
      <c r="A1" s="768" t="s">
        <v>215</v>
      </c>
      <c r="B1" s="769"/>
      <c r="C1" s="769"/>
      <c r="D1" s="769"/>
      <c r="E1" s="769"/>
      <c r="F1" s="769"/>
      <c r="G1" s="769"/>
      <c r="H1" s="769"/>
      <c r="I1" s="769"/>
      <c r="J1" s="769"/>
      <c r="K1" s="769"/>
      <c r="L1" s="769"/>
      <c r="M1" s="769"/>
      <c r="N1" s="769"/>
      <c r="O1" s="769"/>
      <c r="P1" s="768" t="s">
        <v>1933</v>
      </c>
      <c r="Q1" s="769"/>
      <c r="R1" s="769"/>
      <c r="S1" s="769"/>
      <c r="T1" s="770"/>
      <c r="U1" s="769"/>
      <c r="V1" s="769"/>
      <c r="W1" s="769"/>
      <c r="X1" s="769"/>
      <c r="Y1" s="769"/>
      <c r="Z1" s="769"/>
      <c r="AA1" s="769"/>
      <c r="AB1" s="769"/>
      <c r="AC1" s="769"/>
    </row>
    <row r="2" spans="1:31" ht="24.6" customHeight="1" thickBot="1">
      <c r="A2" s="768"/>
      <c r="B2" s="769"/>
      <c r="C2" s="769"/>
      <c r="D2" s="769"/>
      <c r="E2" s="769"/>
      <c r="F2" s="1357"/>
      <c r="G2" s="1357"/>
      <c r="H2" s="769"/>
      <c r="I2" s="769"/>
      <c r="J2" s="769"/>
      <c r="K2" s="769"/>
      <c r="L2" s="769"/>
      <c r="M2" s="769"/>
      <c r="N2" s="1357" t="s">
        <v>216</v>
      </c>
      <c r="O2" s="1357"/>
      <c r="P2" s="769"/>
      <c r="Q2" s="769"/>
      <c r="R2" s="769"/>
      <c r="S2" s="769"/>
      <c r="T2" s="770"/>
      <c r="U2" s="769"/>
      <c r="V2" s="769"/>
      <c r="W2" s="769"/>
      <c r="X2" s="769"/>
      <c r="Y2" s="769"/>
      <c r="Z2" s="769"/>
      <c r="AA2" s="769"/>
      <c r="AB2" s="769"/>
      <c r="AC2" s="773" t="s">
        <v>216</v>
      </c>
    </row>
    <row r="3" spans="1:31" s="343" customFormat="1" ht="24.6" customHeight="1">
      <c r="A3" s="333" t="s">
        <v>210</v>
      </c>
      <c r="B3" s="1381" t="s">
        <v>178</v>
      </c>
      <c r="C3" s="334" t="s">
        <v>179</v>
      </c>
      <c r="D3" s="335">
        <v>10</v>
      </c>
      <c r="E3" s="335">
        <v>11</v>
      </c>
      <c r="F3" s="335">
        <v>12</v>
      </c>
      <c r="G3" s="336">
        <v>13</v>
      </c>
      <c r="H3" s="337">
        <v>14</v>
      </c>
      <c r="I3" s="335">
        <v>15</v>
      </c>
      <c r="J3" s="335">
        <v>16</v>
      </c>
      <c r="K3" s="335">
        <v>17</v>
      </c>
      <c r="L3" s="338">
        <v>18</v>
      </c>
      <c r="M3" s="338">
        <v>19</v>
      </c>
      <c r="N3" s="336">
        <v>20</v>
      </c>
      <c r="O3" s="341"/>
      <c r="P3" s="333" t="s">
        <v>210</v>
      </c>
      <c r="Q3" s="339">
        <v>21</v>
      </c>
      <c r="R3" s="335">
        <v>22</v>
      </c>
      <c r="S3" s="335">
        <v>23</v>
      </c>
      <c r="T3" s="340">
        <v>24</v>
      </c>
      <c r="U3" s="335">
        <v>25</v>
      </c>
      <c r="V3" s="336">
        <v>26</v>
      </c>
      <c r="W3" s="337">
        <v>27</v>
      </c>
      <c r="X3" s="335">
        <v>28</v>
      </c>
      <c r="Y3" s="335">
        <v>29</v>
      </c>
      <c r="Z3" s="335">
        <v>30</v>
      </c>
      <c r="AA3" s="335">
        <v>31</v>
      </c>
      <c r="AB3" s="341">
        <v>32</v>
      </c>
      <c r="AC3" s="342"/>
      <c r="AE3" s="344"/>
    </row>
    <row r="4" spans="1:31" s="343" customFormat="1" ht="24.6" customHeight="1">
      <c r="A4" s="345" t="s">
        <v>211</v>
      </c>
      <c r="B4" s="1382"/>
      <c r="C4" s="1384" t="s">
        <v>180</v>
      </c>
      <c r="D4" s="774" t="s">
        <v>1929</v>
      </c>
      <c r="E4" s="1371" t="s">
        <v>182</v>
      </c>
      <c r="F4" s="1371" t="s">
        <v>183</v>
      </c>
      <c r="G4" s="1379" t="s">
        <v>184</v>
      </c>
      <c r="H4" s="775" t="s">
        <v>1930</v>
      </c>
      <c r="I4" s="1371" t="s">
        <v>186</v>
      </c>
      <c r="J4" s="1371" t="s">
        <v>187</v>
      </c>
      <c r="K4" s="776" t="s">
        <v>1931</v>
      </c>
      <c r="L4" s="349" t="s">
        <v>189</v>
      </c>
      <c r="M4" s="1377" t="s">
        <v>190</v>
      </c>
      <c r="N4" s="1379" t="s">
        <v>38</v>
      </c>
      <c r="O4" s="721"/>
      <c r="P4" s="345" t="s">
        <v>211</v>
      </c>
      <c r="Q4" s="777" t="s">
        <v>1932</v>
      </c>
      <c r="R4" s="1371" t="s">
        <v>192</v>
      </c>
      <c r="S4" s="1371" t="s">
        <v>193</v>
      </c>
      <c r="T4" s="1373" t="s">
        <v>194</v>
      </c>
      <c r="U4" s="351" t="s">
        <v>195</v>
      </c>
      <c r="V4" s="348" t="s">
        <v>196</v>
      </c>
      <c r="W4" s="346" t="s">
        <v>197</v>
      </c>
      <c r="X4" s="347" t="s">
        <v>198</v>
      </c>
      <c r="Y4" s="350" t="s">
        <v>199</v>
      </c>
      <c r="Z4" s="350" t="s">
        <v>200</v>
      </c>
      <c r="AA4" s="347" t="s">
        <v>201</v>
      </c>
      <c r="AB4" s="1375" t="s">
        <v>113</v>
      </c>
      <c r="AC4" s="352"/>
      <c r="AE4" s="344"/>
    </row>
    <row r="5" spans="1:31" s="343" customFormat="1" ht="24.6" customHeight="1" thickBot="1">
      <c r="A5" s="353" t="s">
        <v>137</v>
      </c>
      <c r="B5" s="1383"/>
      <c r="C5" s="1385"/>
      <c r="D5" s="355" t="s">
        <v>202</v>
      </c>
      <c r="E5" s="1372"/>
      <c r="F5" s="1372"/>
      <c r="G5" s="1380"/>
      <c r="H5" s="354" t="s">
        <v>203</v>
      </c>
      <c r="I5" s="1372"/>
      <c r="J5" s="1372"/>
      <c r="K5" s="357" t="s">
        <v>204</v>
      </c>
      <c r="L5" s="357" t="s">
        <v>205</v>
      </c>
      <c r="M5" s="1378"/>
      <c r="N5" s="1380"/>
      <c r="O5" s="722"/>
      <c r="P5" s="353" t="s">
        <v>137</v>
      </c>
      <c r="Q5" s="354" t="s">
        <v>206</v>
      </c>
      <c r="R5" s="1372"/>
      <c r="S5" s="1372"/>
      <c r="T5" s="1374"/>
      <c r="U5" s="351" t="s">
        <v>207</v>
      </c>
      <c r="V5" s="356" t="s">
        <v>207</v>
      </c>
      <c r="W5" s="354" t="s">
        <v>207</v>
      </c>
      <c r="X5" s="355" t="s">
        <v>208</v>
      </c>
      <c r="Y5" s="350" t="s">
        <v>207</v>
      </c>
      <c r="Z5" s="350" t="s">
        <v>207</v>
      </c>
      <c r="AA5" s="355" t="s">
        <v>207</v>
      </c>
      <c r="AB5" s="1376"/>
      <c r="AC5" s="358"/>
      <c r="AE5" s="344"/>
    </row>
    <row r="6" spans="1:31" ht="24.6" customHeight="1">
      <c r="A6" s="359" t="s">
        <v>213</v>
      </c>
      <c r="B6" s="778">
        <v>61584655</v>
      </c>
      <c r="C6" s="779">
        <v>12810311</v>
      </c>
      <c r="D6" s="780">
        <v>4569344</v>
      </c>
      <c r="E6" s="781">
        <v>3855382</v>
      </c>
      <c r="F6" s="780">
        <v>2359646</v>
      </c>
      <c r="G6" s="782">
        <v>295756</v>
      </c>
      <c r="H6" s="783">
        <v>1089873</v>
      </c>
      <c r="I6" s="781">
        <v>722614</v>
      </c>
      <c r="J6" s="780">
        <v>4304513</v>
      </c>
      <c r="K6" s="781">
        <v>138868</v>
      </c>
      <c r="L6" s="780">
        <v>2940333</v>
      </c>
      <c r="M6" s="784">
        <v>5543461</v>
      </c>
      <c r="N6" s="785" t="s">
        <v>83</v>
      </c>
      <c r="O6" s="786" t="s">
        <v>213</v>
      </c>
      <c r="P6" s="787" t="s">
        <v>213</v>
      </c>
      <c r="Q6" s="788">
        <v>2371286</v>
      </c>
      <c r="R6" s="789">
        <v>876365</v>
      </c>
      <c r="S6" s="781" t="s">
        <v>83</v>
      </c>
      <c r="T6" s="790">
        <v>1654743</v>
      </c>
      <c r="U6" s="781">
        <v>429035</v>
      </c>
      <c r="V6" s="791">
        <v>3249832</v>
      </c>
      <c r="W6" s="779">
        <v>1330980</v>
      </c>
      <c r="X6" s="784">
        <v>7115121</v>
      </c>
      <c r="Y6" s="780">
        <v>1024584</v>
      </c>
      <c r="Z6" s="790">
        <v>1080683</v>
      </c>
      <c r="AA6" s="781">
        <v>3052957</v>
      </c>
      <c r="AB6" s="780">
        <v>670636</v>
      </c>
      <c r="AC6" s="455" t="s">
        <v>213</v>
      </c>
    </row>
    <row r="7" spans="1:31" ht="24.6" customHeight="1">
      <c r="A7" s="361" t="s">
        <v>139</v>
      </c>
      <c r="B7" s="792">
        <v>10864260</v>
      </c>
      <c r="C7" s="793">
        <v>2003466</v>
      </c>
      <c r="D7" s="725">
        <v>125719</v>
      </c>
      <c r="E7" s="794">
        <v>57877</v>
      </c>
      <c r="F7" s="725">
        <v>211482</v>
      </c>
      <c r="G7" s="795">
        <v>79063</v>
      </c>
      <c r="H7" s="796">
        <v>13263</v>
      </c>
      <c r="I7" s="794">
        <v>501139</v>
      </c>
      <c r="J7" s="725">
        <v>615926</v>
      </c>
      <c r="K7" s="794">
        <v>49933</v>
      </c>
      <c r="L7" s="725">
        <v>463313</v>
      </c>
      <c r="M7" s="797" t="s">
        <v>83</v>
      </c>
      <c r="N7" s="798" t="s">
        <v>116</v>
      </c>
      <c r="O7" s="799" t="s">
        <v>139</v>
      </c>
      <c r="P7" s="800" t="s">
        <v>139</v>
      </c>
      <c r="Q7" s="801">
        <v>322362</v>
      </c>
      <c r="R7" s="802" t="s">
        <v>83</v>
      </c>
      <c r="S7" s="794" t="s">
        <v>83</v>
      </c>
      <c r="T7" s="802">
        <v>197424</v>
      </c>
      <c r="U7" s="794" t="s">
        <v>83</v>
      </c>
      <c r="V7" s="803">
        <v>376813</v>
      </c>
      <c r="W7" s="804">
        <v>156427</v>
      </c>
      <c r="X7" s="805">
        <v>3238982</v>
      </c>
      <c r="Y7" s="725">
        <v>398082</v>
      </c>
      <c r="Z7" s="802" t="s">
        <v>83</v>
      </c>
      <c r="AA7" s="794">
        <v>1799584</v>
      </c>
      <c r="AB7" s="725">
        <v>55520</v>
      </c>
      <c r="AC7" s="456" t="s">
        <v>139</v>
      </c>
    </row>
    <row r="8" spans="1:31" ht="24.6" customHeight="1">
      <c r="A8" s="361" t="s">
        <v>140</v>
      </c>
      <c r="B8" s="792">
        <v>16411062</v>
      </c>
      <c r="C8" s="793">
        <v>4126720</v>
      </c>
      <c r="D8" s="725">
        <v>2382258</v>
      </c>
      <c r="E8" s="794">
        <v>362039</v>
      </c>
      <c r="F8" s="725">
        <v>926223</v>
      </c>
      <c r="G8" s="795">
        <v>75522</v>
      </c>
      <c r="H8" s="806" t="s">
        <v>83</v>
      </c>
      <c r="I8" s="794">
        <v>113055</v>
      </c>
      <c r="J8" s="802" t="s">
        <v>83</v>
      </c>
      <c r="K8" s="807" t="s">
        <v>83</v>
      </c>
      <c r="L8" s="725">
        <v>61832</v>
      </c>
      <c r="M8" s="797" t="s">
        <v>83</v>
      </c>
      <c r="N8" s="798" t="s">
        <v>83</v>
      </c>
      <c r="O8" s="799" t="s">
        <v>140</v>
      </c>
      <c r="P8" s="800" t="s">
        <v>140</v>
      </c>
      <c r="Q8" s="801">
        <v>1089429</v>
      </c>
      <c r="R8" s="808" t="s">
        <v>83</v>
      </c>
      <c r="S8" s="794" t="s">
        <v>116</v>
      </c>
      <c r="T8" s="802">
        <v>336915</v>
      </c>
      <c r="U8" s="794">
        <v>70491</v>
      </c>
      <c r="V8" s="803">
        <v>196067</v>
      </c>
      <c r="W8" s="809" t="s">
        <v>83</v>
      </c>
      <c r="X8" s="805">
        <v>264629</v>
      </c>
      <c r="Y8" s="725">
        <v>309868</v>
      </c>
      <c r="Z8" s="725" t="s">
        <v>116</v>
      </c>
      <c r="AA8" s="794">
        <v>288089</v>
      </c>
      <c r="AB8" s="725">
        <v>315400</v>
      </c>
      <c r="AC8" s="456" t="s">
        <v>140</v>
      </c>
    </row>
    <row r="9" spans="1:31" ht="24.6" customHeight="1">
      <c r="A9" s="361" t="s">
        <v>141</v>
      </c>
      <c r="B9" s="810">
        <v>13674643</v>
      </c>
      <c r="C9" s="804">
        <v>369418</v>
      </c>
      <c r="D9" s="725">
        <v>33409</v>
      </c>
      <c r="E9" s="794">
        <v>2923484</v>
      </c>
      <c r="F9" s="725">
        <v>98692</v>
      </c>
      <c r="G9" s="795">
        <v>105842</v>
      </c>
      <c r="H9" s="806" t="s">
        <v>83</v>
      </c>
      <c r="I9" s="794">
        <v>40721</v>
      </c>
      <c r="J9" s="725">
        <v>2460816</v>
      </c>
      <c r="K9" s="807" t="s">
        <v>83</v>
      </c>
      <c r="L9" s="725">
        <v>1556738</v>
      </c>
      <c r="M9" s="805" t="s">
        <v>116</v>
      </c>
      <c r="N9" s="803" t="s">
        <v>116</v>
      </c>
      <c r="O9" s="799" t="s">
        <v>141</v>
      </c>
      <c r="P9" s="800" t="s">
        <v>141</v>
      </c>
      <c r="Q9" s="801">
        <v>107436</v>
      </c>
      <c r="R9" s="808">
        <v>55175</v>
      </c>
      <c r="S9" s="807" t="s">
        <v>83</v>
      </c>
      <c r="T9" s="802">
        <v>218713</v>
      </c>
      <c r="U9" s="794">
        <v>229406</v>
      </c>
      <c r="V9" s="803">
        <v>2293490</v>
      </c>
      <c r="W9" s="809" t="s">
        <v>83</v>
      </c>
      <c r="X9" s="805">
        <v>2763448</v>
      </c>
      <c r="Y9" s="802" t="s">
        <v>83</v>
      </c>
      <c r="Z9" s="725" t="s">
        <v>116</v>
      </c>
      <c r="AA9" s="794" t="s">
        <v>116</v>
      </c>
      <c r="AB9" s="725">
        <v>34548</v>
      </c>
      <c r="AC9" s="456" t="s">
        <v>141</v>
      </c>
    </row>
    <row r="10" spans="1:31" ht="24.6" customHeight="1">
      <c r="A10" s="361" t="s">
        <v>142</v>
      </c>
      <c r="B10" s="810">
        <v>2746626</v>
      </c>
      <c r="C10" s="804">
        <v>74423</v>
      </c>
      <c r="D10" s="725">
        <v>118876</v>
      </c>
      <c r="E10" s="794">
        <v>98595</v>
      </c>
      <c r="F10" s="725">
        <v>483968</v>
      </c>
      <c r="G10" s="795">
        <v>16208</v>
      </c>
      <c r="H10" s="796">
        <v>930618</v>
      </c>
      <c r="I10" s="794" t="s">
        <v>584</v>
      </c>
      <c r="J10" s="725" t="s">
        <v>116</v>
      </c>
      <c r="K10" s="794" t="s">
        <v>116</v>
      </c>
      <c r="L10" s="725">
        <v>87352</v>
      </c>
      <c r="M10" s="797" t="s">
        <v>83</v>
      </c>
      <c r="N10" s="803" t="s">
        <v>116</v>
      </c>
      <c r="O10" s="799" t="s">
        <v>142</v>
      </c>
      <c r="P10" s="800" t="s">
        <v>142</v>
      </c>
      <c r="Q10" s="801">
        <v>107363</v>
      </c>
      <c r="R10" s="725" t="s">
        <v>116</v>
      </c>
      <c r="S10" s="794" t="s">
        <v>116</v>
      </c>
      <c r="T10" s="802">
        <v>249585</v>
      </c>
      <c r="U10" s="794" t="s">
        <v>116</v>
      </c>
      <c r="V10" s="798">
        <v>46119</v>
      </c>
      <c r="W10" s="804" t="s">
        <v>116</v>
      </c>
      <c r="X10" s="805">
        <v>400726</v>
      </c>
      <c r="Y10" s="725" t="s">
        <v>116</v>
      </c>
      <c r="Z10" s="725" t="s">
        <v>116</v>
      </c>
      <c r="AA10" s="807" t="s">
        <v>83</v>
      </c>
      <c r="AB10" s="725" t="s">
        <v>116</v>
      </c>
      <c r="AC10" s="456" t="s">
        <v>142</v>
      </c>
    </row>
    <row r="11" spans="1:31" ht="24.6" customHeight="1">
      <c r="A11" s="361" t="s">
        <v>143</v>
      </c>
      <c r="B11" s="810">
        <v>1484295</v>
      </c>
      <c r="C11" s="804">
        <v>555669</v>
      </c>
      <c r="D11" s="725">
        <v>328366</v>
      </c>
      <c r="E11" s="794">
        <v>146435</v>
      </c>
      <c r="F11" s="725">
        <v>76958</v>
      </c>
      <c r="G11" s="811" t="s">
        <v>83</v>
      </c>
      <c r="H11" s="796" t="s">
        <v>116</v>
      </c>
      <c r="I11" s="807" t="s">
        <v>83</v>
      </c>
      <c r="J11" s="802" t="s">
        <v>83</v>
      </c>
      <c r="K11" s="807" t="s">
        <v>83</v>
      </c>
      <c r="L11" s="725">
        <v>117752</v>
      </c>
      <c r="M11" s="797" t="s">
        <v>116</v>
      </c>
      <c r="N11" s="803" t="s">
        <v>83</v>
      </c>
      <c r="O11" s="799" t="s">
        <v>143</v>
      </c>
      <c r="P11" s="800" t="s">
        <v>143</v>
      </c>
      <c r="Q11" s="801">
        <v>62289</v>
      </c>
      <c r="R11" s="802" t="s">
        <v>83</v>
      </c>
      <c r="S11" s="794" t="s">
        <v>116</v>
      </c>
      <c r="T11" s="802">
        <v>105043</v>
      </c>
      <c r="U11" s="807" t="s">
        <v>83</v>
      </c>
      <c r="V11" s="798" t="s">
        <v>83</v>
      </c>
      <c r="W11" s="804" t="s">
        <v>116</v>
      </c>
      <c r="X11" s="805" t="s">
        <v>116</v>
      </c>
      <c r="Y11" s="725" t="s">
        <v>116</v>
      </c>
      <c r="Z11" s="725" t="s">
        <v>116</v>
      </c>
      <c r="AA11" s="807" t="s">
        <v>83</v>
      </c>
      <c r="AB11" s="802" t="s">
        <v>83</v>
      </c>
      <c r="AC11" s="456" t="s">
        <v>143</v>
      </c>
    </row>
    <row r="12" spans="1:31" ht="24.6" customHeight="1">
      <c r="A12" s="361" t="s">
        <v>144</v>
      </c>
      <c r="B12" s="810">
        <v>5680073</v>
      </c>
      <c r="C12" s="804">
        <v>2273854</v>
      </c>
      <c r="D12" s="725">
        <v>146636</v>
      </c>
      <c r="E12" s="794">
        <v>21239</v>
      </c>
      <c r="F12" s="725">
        <v>136635</v>
      </c>
      <c r="G12" s="811" t="s">
        <v>83</v>
      </c>
      <c r="H12" s="796" t="s">
        <v>116</v>
      </c>
      <c r="I12" s="794">
        <v>32164</v>
      </c>
      <c r="J12" s="725">
        <v>1060658</v>
      </c>
      <c r="K12" s="807" t="s">
        <v>83</v>
      </c>
      <c r="L12" s="802" t="s">
        <v>83</v>
      </c>
      <c r="M12" s="805" t="s">
        <v>116</v>
      </c>
      <c r="N12" s="803" t="s">
        <v>116</v>
      </c>
      <c r="O12" s="799" t="s">
        <v>144</v>
      </c>
      <c r="P12" s="800" t="s">
        <v>144</v>
      </c>
      <c r="Q12" s="801">
        <v>205733</v>
      </c>
      <c r="R12" s="802" t="s">
        <v>83</v>
      </c>
      <c r="S12" s="807" t="s">
        <v>83</v>
      </c>
      <c r="T12" s="802">
        <v>39690</v>
      </c>
      <c r="U12" s="794" t="s">
        <v>116</v>
      </c>
      <c r="V12" s="803">
        <v>100610</v>
      </c>
      <c r="W12" s="809" t="s">
        <v>83</v>
      </c>
      <c r="X12" s="797" t="s">
        <v>83</v>
      </c>
      <c r="Y12" s="802" t="s">
        <v>83</v>
      </c>
      <c r="Z12" s="725" t="s">
        <v>116</v>
      </c>
      <c r="AA12" s="807" t="s">
        <v>83</v>
      </c>
      <c r="AB12" s="802" t="s">
        <v>83</v>
      </c>
      <c r="AC12" s="456" t="s">
        <v>144</v>
      </c>
    </row>
    <row r="13" spans="1:31" ht="24.6" customHeight="1">
      <c r="A13" s="361" t="s">
        <v>145</v>
      </c>
      <c r="B13" s="810">
        <v>72353</v>
      </c>
      <c r="C13" s="804">
        <v>11423</v>
      </c>
      <c r="D13" s="725">
        <v>-41400</v>
      </c>
      <c r="E13" s="807" t="s">
        <v>83</v>
      </c>
      <c r="F13" s="802" t="s">
        <v>83</v>
      </c>
      <c r="G13" s="811" t="s">
        <v>83</v>
      </c>
      <c r="H13" s="796" t="s">
        <v>116</v>
      </c>
      <c r="I13" s="794" t="s">
        <v>116</v>
      </c>
      <c r="J13" s="725" t="s">
        <v>116</v>
      </c>
      <c r="K13" s="807" t="s">
        <v>116</v>
      </c>
      <c r="L13" s="725" t="s">
        <v>116</v>
      </c>
      <c r="M13" s="805" t="s">
        <v>116</v>
      </c>
      <c r="N13" s="803" t="s">
        <v>116</v>
      </c>
      <c r="O13" s="799" t="s">
        <v>145</v>
      </c>
      <c r="P13" s="800" t="s">
        <v>145</v>
      </c>
      <c r="Q13" s="801">
        <v>23257</v>
      </c>
      <c r="R13" s="725" t="s">
        <v>116</v>
      </c>
      <c r="S13" s="794" t="s">
        <v>116</v>
      </c>
      <c r="T13" s="802" t="s">
        <v>116</v>
      </c>
      <c r="U13" s="794" t="s">
        <v>116</v>
      </c>
      <c r="V13" s="803" t="s">
        <v>116</v>
      </c>
      <c r="W13" s="809" t="s">
        <v>83</v>
      </c>
      <c r="X13" s="805" t="s">
        <v>116</v>
      </c>
      <c r="Y13" s="802" t="s">
        <v>83</v>
      </c>
      <c r="Z13" s="802" t="s">
        <v>83</v>
      </c>
      <c r="AA13" s="794" t="s">
        <v>116</v>
      </c>
      <c r="AB13" s="725" t="s">
        <v>116</v>
      </c>
      <c r="AC13" s="456" t="s">
        <v>145</v>
      </c>
    </row>
    <row r="14" spans="1:31" ht="24.6" customHeight="1">
      <c r="A14" s="361" t="s">
        <v>146</v>
      </c>
      <c r="B14" s="810">
        <v>867144</v>
      </c>
      <c r="C14" s="804">
        <v>175936</v>
      </c>
      <c r="D14" s="725">
        <v>154806</v>
      </c>
      <c r="E14" s="807" t="s">
        <v>83</v>
      </c>
      <c r="F14" s="725">
        <v>13170</v>
      </c>
      <c r="G14" s="811" t="s">
        <v>83</v>
      </c>
      <c r="H14" s="796" t="s">
        <v>116</v>
      </c>
      <c r="I14" s="807" t="s">
        <v>83</v>
      </c>
      <c r="J14" s="725" t="s">
        <v>83</v>
      </c>
      <c r="K14" s="794" t="s">
        <v>116</v>
      </c>
      <c r="L14" s="802" t="s">
        <v>83</v>
      </c>
      <c r="M14" s="797" t="s">
        <v>83</v>
      </c>
      <c r="N14" s="803" t="s">
        <v>116</v>
      </c>
      <c r="O14" s="799" t="s">
        <v>146</v>
      </c>
      <c r="P14" s="800" t="s">
        <v>146</v>
      </c>
      <c r="Q14" s="809" t="s">
        <v>83</v>
      </c>
      <c r="R14" s="802" t="s">
        <v>83</v>
      </c>
      <c r="S14" s="794" t="s">
        <v>116</v>
      </c>
      <c r="T14" s="802" t="s">
        <v>83</v>
      </c>
      <c r="U14" s="807" t="s">
        <v>83</v>
      </c>
      <c r="V14" s="798" t="s">
        <v>83</v>
      </c>
      <c r="W14" s="804" t="s">
        <v>116</v>
      </c>
      <c r="X14" s="797" t="s">
        <v>83</v>
      </c>
      <c r="Y14" s="802" t="s">
        <v>83</v>
      </c>
      <c r="Z14" s="725" t="s">
        <v>116</v>
      </c>
      <c r="AA14" s="794" t="s">
        <v>116</v>
      </c>
      <c r="AB14" s="725">
        <v>173984</v>
      </c>
      <c r="AC14" s="456" t="s">
        <v>146</v>
      </c>
    </row>
    <row r="15" spans="1:31" ht="24.6" customHeight="1">
      <c r="A15" s="361" t="s">
        <v>147</v>
      </c>
      <c r="B15" s="810">
        <v>782507</v>
      </c>
      <c r="C15" s="804">
        <v>314446</v>
      </c>
      <c r="D15" s="802" t="s">
        <v>83</v>
      </c>
      <c r="E15" s="807" t="s">
        <v>83</v>
      </c>
      <c r="F15" s="725">
        <v>37537</v>
      </c>
      <c r="G15" s="795" t="s">
        <v>116</v>
      </c>
      <c r="H15" s="796" t="s">
        <v>116</v>
      </c>
      <c r="I15" s="794" t="s">
        <v>116</v>
      </c>
      <c r="J15" s="725" t="s">
        <v>116</v>
      </c>
      <c r="K15" s="794" t="s">
        <v>116</v>
      </c>
      <c r="L15" s="802" t="s">
        <v>83</v>
      </c>
      <c r="M15" s="797" t="s">
        <v>83</v>
      </c>
      <c r="N15" s="803" t="s">
        <v>116</v>
      </c>
      <c r="O15" s="799" t="s">
        <v>147</v>
      </c>
      <c r="P15" s="800" t="s">
        <v>147</v>
      </c>
      <c r="Q15" s="801">
        <v>23037</v>
      </c>
      <c r="R15" s="725" t="s">
        <v>116</v>
      </c>
      <c r="S15" s="794" t="s">
        <v>116</v>
      </c>
      <c r="T15" s="802">
        <v>44348</v>
      </c>
      <c r="U15" s="794" t="s">
        <v>116</v>
      </c>
      <c r="V15" s="798" t="s">
        <v>83</v>
      </c>
      <c r="W15" s="804" t="s">
        <v>116</v>
      </c>
      <c r="X15" s="805" t="s">
        <v>83</v>
      </c>
      <c r="Y15" s="802" t="s">
        <v>116</v>
      </c>
      <c r="Z15" s="725" t="s">
        <v>116</v>
      </c>
      <c r="AA15" s="807" t="s">
        <v>83</v>
      </c>
      <c r="AB15" s="802" t="s">
        <v>83</v>
      </c>
      <c r="AC15" s="456" t="s">
        <v>147</v>
      </c>
    </row>
    <row r="16" spans="1:31" ht="24.6" customHeight="1">
      <c r="A16" s="361" t="s">
        <v>148</v>
      </c>
      <c r="B16" s="810">
        <v>571555</v>
      </c>
      <c r="C16" s="804">
        <v>148512</v>
      </c>
      <c r="D16" s="802" t="s">
        <v>83</v>
      </c>
      <c r="E16" s="794">
        <v>54422</v>
      </c>
      <c r="F16" s="725">
        <v>106453</v>
      </c>
      <c r="G16" s="811">
        <v>8469</v>
      </c>
      <c r="H16" s="806" t="s">
        <v>83</v>
      </c>
      <c r="I16" s="794" t="s">
        <v>116</v>
      </c>
      <c r="J16" s="725" t="s">
        <v>116</v>
      </c>
      <c r="K16" s="794" t="s">
        <v>116</v>
      </c>
      <c r="L16" s="802" t="s">
        <v>83</v>
      </c>
      <c r="M16" s="805" t="s">
        <v>116</v>
      </c>
      <c r="N16" s="803" t="s">
        <v>116</v>
      </c>
      <c r="O16" s="799" t="s">
        <v>148</v>
      </c>
      <c r="P16" s="800" t="s">
        <v>148</v>
      </c>
      <c r="Q16" s="809" t="s">
        <v>83</v>
      </c>
      <c r="R16" s="802" t="s">
        <v>83</v>
      </c>
      <c r="S16" s="794" t="s">
        <v>116</v>
      </c>
      <c r="T16" s="802">
        <v>52326</v>
      </c>
      <c r="U16" s="807" t="s">
        <v>83</v>
      </c>
      <c r="V16" s="803">
        <v>47847</v>
      </c>
      <c r="W16" s="804" t="s">
        <v>116</v>
      </c>
      <c r="X16" s="805" t="s">
        <v>116</v>
      </c>
      <c r="Y16" s="725" t="s">
        <v>116</v>
      </c>
      <c r="Z16" s="725" t="s">
        <v>116</v>
      </c>
      <c r="AA16" s="807" t="s">
        <v>83</v>
      </c>
      <c r="AB16" s="725">
        <v>25381</v>
      </c>
      <c r="AC16" s="456" t="s">
        <v>148</v>
      </c>
    </row>
    <row r="17" spans="1:29" ht="24.6" customHeight="1">
      <c r="A17" s="361" t="s">
        <v>149</v>
      </c>
      <c r="B17" s="810">
        <v>380607</v>
      </c>
      <c r="C17" s="804">
        <v>101790</v>
      </c>
      <c r="D17" s="802" t="s">
        <v>83</v>
      </c>
      <c r="E17" s="807" t="s">
        <v>83</v>
      </c>
      <c r="F17" s="725">
        <v>76269</v>
      </c>
      <c r="G17" s="795" t="s">
        <v>116</v>
      </c>
      <c r="H17" s="796" t="s">
        <v>116</v>
      </c>
      <c r="I17" s="807" t="s">
        <v>83</v>
      </c>
      <c r="J17" s="802" t="s">
        <v>83</v>
      </c>
      <c r="K17" s="794" t="s">
        <v>116</v>
      </c>
      <c r="L17" s="725" t="s">
        <v>116</v>
      </c>
      <c r="M17" s="805" t="s">
        <v>116</v>
      </c>
      <c r="N17" s="803" t="s">
        <v>116</v>
      </c>
      <c r="O17" s="799" t="s">
        <v>149</v>
      </c>
      <c r="P17" s="800" t="s">
        <v>149</v>
      </c>
      <c r="Q17" s="809">
        <v>69546</v>
      </c>
      <c r="R17" s="725" t="s">
        <v>116</v>
      </c>
      <c r="S17" s="794" t="s">
        <v>116</v>
      </c>
      <c r="T17" s="802">
        <v>33719</v>
      </c>
      <c r="U17" s="794" t="s">
        <v>116</v>
      </c>
      <c r="V17" s="798" t="s">
        <v>83</v>
      </c>
      <c r="W17" s="809" t="s">
        <v>83</v>
      </c>
      <c r="X17" s="805" t="s">
        <v>116</v>
      </c>
      <c r="Y17" s="725" t="s">
        <v>116</v>
      </c>
      <c r="Z17" s="725" t="s">
        <v>116</v>
      </c>
      <c r="AA17" s="794" t="s">
        <v>116</v>
      </c>
      <c r="AB17" s="725" t="s">
        <v>116</v>
      </c>
      <c r="AC17" s="456" t="s">
        <v>149</v>
      </c>
    </row>
    <row r="18" spans="1:29" ht="24.6" customHeight="1">
      <c r="A18" s="361" t="s">
        <v>150</v>
      </c>
      <c r="B18" s="810">
        <v>1738113</v>
      </c>
      <c r="C18" s="804">
        <v>156120</v>
      </c>
      <c r="D18" s="725">
        <v>10174</v>
      </c>
      <c r="E18" s="794">
        <v>27931</v>
      </c>
      <c r="F18" s="802" t="s">
        <v>83</v>
      </c>
      <c r="G18" s="795" t="s">
        <v>116</v>
      </c>
      <c r="H18" s="806" t="s">
        <v>83</v>
      </c>
      <c r="I18" s="807" t="s">
        <v>83</v>
      </c>
      <c r="J18" s="725" t="s">
        <v>116</v>
      </c>
      <c r="K18" s="807" t="s">
        <v>83</v>
      </c>
      <c r="L18" s="725" t="s">
        <v>116</v>
      </c>
      <c r="M18" s="805" t="s">
        <v>116</v>
      </c>
      <c r="N18" s="803" t="s">
        <v>116</v>
      </c>
      <c r="O18" s="799" t="s">
        <v>150</v>
      </c>
      <c r="P18" s="800" t="s">
        <v>150</v>
      </c>
      <c r="Q18" s="801">
        <v>59056</v>
      </c>
      <c r="R18" s="725" t="s">
        <v>116</v>
      </c>
      <c r="S18" s="794" t="s">
        <v>116</v>
      </c>
      <c r="T18" s="802">
        <v>307251</v>
      </c>
      <c r="U18" s="807" t="s">
        <v>83</v>
      </c>
      <c r="V18" s="798" t="s">
        <v>83</v>
      </c>
      <c r="W18" s="804" t="s">
        <v>116</v>
      </c>
      <c r="X18" s="805" t="s">
        <v>116</v>
      </c>
      <c r="Y18" s="802" t="s">
        <v>116</v>
      </c>
      <c r="Z18" s="802" t="s">
        <v>83</v>
      </c>
      <c r="AA18" s="807" t="s">
        <v>83</v>
      </c>
      <c r="AB18" s="725">
        <v>26133</v>
      </c>
      <c r="AC18" s="456" t="s">
        <v>150</v>
      </c>
    </row>
    <row r="19" spans="1:29" ht="24.6" customHeight="1">
      <c r="A19" s="361" t="s">
        <v>217</v>
      </c>
      <c r="B19" s="810">
        <v>620145</v>
      </c>
      <c r="C19" s="804">
        <v>82020</v>
      </c>
      <c r="D19" s="725">
        <v>420085</v>
      </c>
      <c r="E19" s="794" t="s">
        <v>116</v>
      </c>
      <c r="F19" s="725" t="s">
        <v>116</v>
      </c>
      <c r="G19" s="795" t="s">
        <v>116</v>
      </c>
      <c r="H19" s="796" t="s">
        <v>116</v>
      </c>
      <c r="I19" s="794" t="s">
        <v>116</v>
      </c>
      <c r="J19" s="725" t="s">
        <v>116</v>
      </c>
      <c r="K19" s="794" t="s">
        <v>116</v>
      </c>
      <c r="L19" s="802" t="s">
        <v>83</v>
      </c>
      <c r="M19" s="797" t="s">
        <v>83</v>
      </c>
      <c r="N19" s="803" t="s">
        <v>116</v>
      </c>
      <c r="O19" s="799" t="s">
        <v>217</v>
      </c>
      <c r="P19" s="800" t="s">
        <v>217</v>
      </c>
      <c r="Q19" s="809" t="s">
        <v>83</v>
      </c>
      <c r="R19" s="725" t="s">
        <v>116</v>
      </c>
      <c r="S19" s="794" t="s">
        <v>116</v>
      </c>
      <c r="T19" s="802" t="s">
        <v>116</v>
      </c>
      <c r="U19" s="807" t="s">
        <v>83</v>
      </c>
      <c r="V19" s="798" t="s">
        <v>83</v>
      </c>
      <c r="W19" s="804" t="s">
        <v>116</v>
      </c>
      <c r="X19" s="805" t="s">
        <v>116</v>
      </c>
      <c r="Y19" s="725" t="s">
        <v>116</v>
      </c>
      <c r="Z19" s="725" t="s">
        <v>116</v>
      </c>
      <c r="AA19" s="794" t="s">
        <v>116</v>
      </c>
      <c r="AB19" s="802" t="s">
        <v>83</v>
      </c>
      <c r="AC19" s="456" t="s">
        <v>217</v>
      </c>
    </row>
    <row r="20" spans="1:29" ht="24.6" customHeight="1">
      <c r="A20" s="361" t="s">
        <v>152</v>
      </c>
      <c r="B20" s="810">
        <v>1282406</v>
      </c>
      <c r="C20" s="804">
        <v>11270</v>
      </c>
      <c r="D20" s="725">
        <v>300041</v>
      </c>
      <c r="E20" s="807" t="s">
        <v>83</v>
      </c>
      <c r="F20" s="725" t="s">
        <v>116</v>
      </c>
      <c r="G20" s="795" t="s">
        <v>116</v>
      </c>
      <c r="H20" s="796" t="s">
        <v>116</v>
      </c>
      <c r="I20" s="807" t="s">
        <v>83</v>
      </c>
      <c r="J20" s="802" t="s">
        <v>83</v>
      </c>
      <c r="K20" s="794" t="s">
        <v>116</v>
      </c>
      <c r="L20" s="725" t="s">
        <v>116</v>
      </c>
      <c r="M20" s="805" t="s">
        <v>116</v>
      </c>
      <c r="N20" s="803" t="s">
        <v>116</v>
      </c>
      <c r="O20" s="799" t="s">
        <v>152</v>
      </c>
      <c r="P20" s="800" t="s">
        <v>152</v>
      </c>
      <c r="Q20" s="809" t="s">
        <v>83</v>
      </c>
      <c r="R20" s="725" t="s">
        <v>116</v>
      </c>
      <c r="S20" s="794" t="s">
        <v>116</v>
      </c>
      <c r="T20" s="802" t="s">
        <v>116</v>
      </c>
      <c r="U20" s="794" t="s">
        <v>116</v>
      </c>
      <c r="V20" s="798" t="s">
        <v>83</v>
      </c>
      <c r="W20" s="809" t="s">
        <v>83</v>
      </c>
      <c r="X20" s="805" t="s">
        <v>116</v>
      </c>
      <c r="Y20" s="802" t="s">
        <v>83</v>
      </c>
      <c r="Z20" s="802" t="s">
        <v>83</v>
      </c>
      <c r="AA20" s="794" t="s">
        <v>116</v>
      </c>
      <c r="AB20" s="725" t="s">
        <v>116</v>
      </c>
      <c r="AC20" s="456" t="s">
        <v>152</v>
      </c>
    </row>
    <row r="21" spans="1:29" ht="24.6" customHeight="1">
      <c r="A21" s="361" t="s">
        <v>153</v>
      </c>
      <c r="B21" s="810">
        <v>879024</v>
      </c>
      <c r="C21" s="804">
        <v>457016</v>
      </c>
      <c r="D21" s="802" t="s">
        <v>83</v>
      </c>
      <c r="E21" s="807" t="s">
        <v>83</v>
      </c>
      <c r="F21" s="725" t="s">
        <v>116</v>
      </c>
      <c r="G21" s="795" t="s">
        <v>116</v>
      </c>
      <c r="H21" s="796" t="s">
        <v>116</v>
      </c>
      <c r="I21" s="794" t="s">
        <v>116</v>
      </c>
      <c r="J21" s="725" t="s">
        <v>116</v>
      </c>
      <c r="K21" s="807" t="s">
        <v>83</v>
      </c>
      <c r="L21" s="802" t="s">
        <v>116</v>
      </c>
      <c r="M21" s="805" t="s">
        <v>116</v>
      </c>
      <c r="N21" s="803" t="s">
        <v>116</v>
      </c>
      <c r="O21" s="799" t="s">
        <v>153</v>
      </c>
      <c r="P21" s="800" t="s">
        <v>153</v>
      </c>
      <c r="Q21" s="809" t="s">
        <v>83</v>
      </c>
      <c r="R21" s="725" t="s">
        <v>116</v>
      </c>
      <c r="S21" s="794" t="s">
        <v>116</v>
      </c>
      <c r="T21" s="802" t="s">
        <v>83</v>
      </c>
      <c r="U21" s="794" t="s">
        <v>116</v>
      </c>
      <c r="V21" s="798" t="s">
        <v>83</v>
      </c>
      <c r="W21" s="809" t="s">
        <v>83</v>
      </c>
      <c r="X21" s="797" t="s">
        <v>83</v>
      </c>
      <c r="Y21" s="802" t="s">
        <v>83</v>
      </c>
      <c r="Z21" s="725" t="s">
        <v>83</v>
      </c>
      <c r="AA21" s="794" t="s">
        <v>83</v>
      </c>
      <c r="AB21" s="802" t="s">
        <v>83</v>
      </c>
      <c r="AC21" s="456" t="s">
        <v>153</v>
      </c>
    </row>
    <row r="22" spans="1:29" ht="24.6" customHeight="1">
      <c r="A22" s="361" t="s">
        <v>154</v>
      </c>
      <c r="B22" s="812" t="s">
        <v>83</v>
      </c>
      <c r="C22" s="809" t="s">
        <v>83</v>
      </c>
      <c r="D22" s="725" t="s">
        <v>116</v>
      </c>
      <c r="E22" s="794" t="s">
        <v>116</v>
      </c>
      <c r="F22" s="725" t="s">
        <v>116</v>
      </c>
      <c r="G22" s="795" t="s">
        <v>116</v>
      </c>
      <c r="H22" s="796" t="s">
        <v>116</v>
      </c>
      <c r="I22" s="794" t="s">
        <v>116</v>
      </c>
      <c r="J22" s="725" t="s">
        <v>116</v>
      </c>
      <c r="K22" s="794" t="s">
        <v>116</v>
      </c>
      <c r="L22" s="725" t="s">
        <v>116</v>
      </c>
      <c r="M22" s="805" t="s">
        <v>116</v>
      </c>
      <c r="N22" s="803" t="s">
        <v>116</v>
      </c>
      <c r="O22" s="799" t="s">
        <v>154</v>
      </c>
      <c r="P22" s="800" t="s">
        <v>154</v>
      </c>
      <c r="Q22" s="809" t="s">
        <v>83</v>
      </c>
      <c r="R22" s="725" t="s">
        <v>116</v>
      </c>
      <c r="S22" s="794" t="s">
        <v>116</v>
      </c>
      <c r="T22" s="802" t="s">
        <v>116</v>
      </c>
      <c r="U22" s="794" t="s">
        <v>116</v>
      </c>
      <c r="V22" s="803" t="s">
        <v>116</v>
      </c>
      <c r="W22" s="804" t="s">
        <v>116</v>
      </c>
      <c r="X22" s="805" t="s">
        <v>116</v>
      </c>
      <c r="Y22" s="725" t="s">
        <v>116</v>
      </c>
      <c r="Z22" s="725" t="s">
        <v>116</v>
      </c>
      <c r="AA22" s="794" t="s">
        <v>116</v>
      </c>
      <c r="AB22" s="725" t="s">
        <v>116</v>
      </c>
      <c r="AC22" s="456" t="s">
        <v>154</v>
      </c>
    </row>
    <row r="23" spans="1:29" ht="24.6" customHeight="1">
      <c r="A23" s="361" t="s">
        <v>155</v>
      </c>
      <c r="B23" s="810">
        <v>94827</v>
      </c>
      <c r="C23" s="809" t="s">
        <v>83</v>
      </c>
      <c r="D23" s="802" t="s">
        <v>83</v>
      </c>
      <c r="E23" s="794" t="s">
        <v>116</v>
      </c>
      <c r="F23" s="802" t="s">
        <v>83</v>
      </c>
      <c r="G23" s="795" t="s">
        <v>116</v>
      </c>
      <c r="H23" s="796" t="s">
        <v>116</v>
      </c>
      <c r="I23" s="794" t="s">
        <v>116</v>
      </c>
      <c r="J23" s="725" t="s">
        <v>116</v>
      </c>
      <c r="K23" s="794" t="s">
        <v>116</v>
      </c>
      <c r="L23" s="725">
        <v>31888</v>
      </c>
      <c r="M23" s="805" t="s">
        <v>116</v>
      </c>
      <c r="N23" s="803" t="s">
        <v>116</v>
      </c>
      <c r="O23" s="799" t="s">
        <v>155</v>
      </c>
      <c r="P23" s="800" t="s">
        <v>155</v>
      </c>
      <c r="Q23" s="804" t="s">
        <v>116</v>
      </c>
      <c r="R23" s="725" t="s">
        <v>116</v>
      </c>
      <c r="S23" s="794" t="s">
        <v>116</v>
      </c>
      <c r="T23" s="802" t="s">
        <v>116</v>
      </c>
      <c r="U23" s="794" t="s">
        <v>116</v>
      </c>
      <c r="V23" s="803" t="s">
        <v>116</v>
      </c>
      <c r="W23" s="804" t="s">
        <v>116</v>
      </c>
      <c r="X23" s="805" t="s">
        <v>116</v>
      </c>
      <c r="Y23" s="725" t="s">
        <v>116</v>
      </c>
      <c r="Z23" s="725" t="s">
        <v>116</v>
      </c>
      <c r="AA23" s="794" t="s">
        <v>116</v>
      </c>
      <c r="AB23" s="725" t="s">
        <v>116</v>
      </c>
      <c r="AC23" s="456" t="s">
        <v>155</v>
      </c>
    </row>
    <row r="24" spans="1:29" ht="24.6" customHeight="1">
      <c r="A24" s="361" t="s">
        <v>156</v>
      </c>
      <c r="B24" s="810">
        <v>1957193</v>
      </c>
      <c r="C24" s="804">
        <v>1538286</v>
      </c>
      <c r="D24" s="725">
        <v>205075</v>
      </c>
      <c r="E24" s="807" t="s">
        <v>83</v>
      </c>
      <c r="F24" s="802" t="s">
        <v>83</v>
      </c>
      <c r="G24" s="795" t="s">
        <v>116</v>
      </c>
      <c r="H24" s="806" t="s">
        <v>83</v>
      </c>
      <c r="I24" s="807" t="s">
        <v>83</v>
      </c>
      <c r="J24" s="725" t="s">
        <v>116</v>
      </c>
      <c r="K24" s="794" t="s">
        <v>116</v>
      </c>
      <c r="L24" s="802" t="s">
        <v>83</v>
      </c>
      <c r="M24" s="805" t="s">
        <v>116</v>
      </c>
      <c r="N24" s="803" t="s">
        <v>116</v>
      </c>
      <c r="O24" s="799" t="s">
        <v>156</v>
      </c>
      <c r="P24" s="800" t="s">
        <v>156</v>
      </c>
      <c r="Q24" s="804" t="s">
        <v>83</v>
      </c>
      <c r="R24" s="725" t="s">
        <v>116</v>
      </c>
      <c r="S24" s="794" t="s">
        <v>116</v>
      </c>
      <c r="T24" s="802" t="s">
        <v>116</v>
      </c>
      <c r="U24" s="807" t="s">
        <v>83</v>
      </c>
      <c r="V24" s="798" t="s">
        <v>83</v>
      </c>
      <c r="W24" s="804" t="s">
        <v>116</v>
      </c>
      <c r="X24" s="797" t="s">
        <v>83</v>
      </c>
      <c r="Y24" s="725" t="s">
        <v>116</v>
      </c>
      <c r="Z24" s="725" t="s">
        <v>116</v>
      </c>
      <c r="AA24" s="807" t="s">
        <v>83</v>
      </c>
      <c r="AB24" s="725" t="s">
        <v>116</v>
      </c>
      <c r="AC24" s="456" t="s">
        <v>156</v>
      </c>
    </row>
    <row r="25" spans="1:29" ht="24.6" customHeight="1">
      <c r="A25" s="361" t="s">
        <v>157</v>
      </c>
      <c r="B25" s="810">
        <v>215601</v>
      </c>
      <c r="C25" s="804">
        <v>77344</v>
      </c>
      <c r="D25" s="802" t="s">
        <v>83</v>
      </c>
      <c r="E25" s="794" t="s">
        <v>116</v>
      </c>
      <c r="F25" s="725">
        <v>91448</v>
      </c>
      <c r="G25" s="795" t="s">
        <v>116</v>
      </c>
      <c r="H25" s="796" t="s">
        <v>116</v>
      </c>
      <c r="I25" s="794" t="s">
        <v>116</v>
      </c>
      <c r="J25" s="725" t="s">
        <v>116</v>
      </c>
      <c r="K25" s="794" t="s">
        <v>116</v>
      </c>
      <c r="L25" s="725" t="s">
        <v>83</v>
      </c>
      <c r="M25" s="805" t="s">
        <v>116</v>
      </c>
      <c r="N25" s="803" t="s">
        <v>116</v>
      </c>
      <c r="O25" s="799" t="s">
        <v>157</v>
      </c>
      <c r="P25" s="800" t="s">
        <v>157</v>
      </c>
      <c r="Q25" s="809" t="s">
        <v>83</v>
      </c>
      <c r="R25" s="725" t="s">
        <v>116</v>
      </c>
      <c r="S25" s="794" t="s">
        <v>116</v>
      </c>
      <c r="T25" s="802" t="s">
        <v>116</v>
      </c>
      <c r="U25" s="794" t="s">
        <v>116</v>
      </c>
      <c r="V25" s="803" t="s">
        <v>116</v>
      </c>
      <c r="W25" s="804" t="s">
        <v>116</v>
      </c>
      <c r="X25" s="805" t="s">
        <v>116</v>
      </c>
      <c r="Y25" s="725" t="s">
        <v>116</v>
      </c>
      <c r="Z25" s="725" t="s">
        <v>116</v>
      </c>
      <c r="AA25" s="794" t="s">
        <v>116</v>
      </c>
      <c r="AB25" s="725" t="s">
        <v>116</v>
      </c>
      <c r="AC25" s="456" t="s">
        <v>157</v>
      </c>
    </row>
    <row r="26" spans="1:29" ht="24.6" customHeight="1">
      <c r="A26" s="361" t="s">
        <v>158</v>
      </c>
      <c r="B26" s="810">
        <v>929842</v>
      </c>
      <c r="C26" s="804">
        <v>257097</v>
      </c>
      <c r="D26" s="802" t="s">
        <v>83</v>
      </c>
      <c r="E26" s="807" t="s">
        <v>83</v>
      </c>
      <c r="F26" s="725" t="s">
        <v>116</v>
      </c>
      <c r="G26" s="795" t="s">
        <v>116</v>
      </c>
      <c r="H26" s="796" t="s">
        <v>116</v>
      </c>
      <c r="I26" s="794" t="s">
        <v>116</v>
      </c>
      <c r="J26" s="725" t="s">
        <v>116</v>
      </c>
      <c r="K26" s="794" t="s">
        <v>116</v>
      </c>
      <c r="L26" s="802" t="s">
        <v>83</v>
      </c>
      <c r="M26" s="805" t="s">
        <v>116</v>
      </c>
      <c r="N26" s="803" t="s">
        <v>116</v>
      </c>
      <c r="O26" s="799" t="s">
        <v>158</v>
      </c>
      <c r="P26" s="800" t="s">
        <v>158</v>
      </c>
      <c r="Q26" s="801">
        <v>29619</v>
      </c>
      <c r="R26" s="802" t="s">
        <v>83</v>
      </c>
      <c r="S26" s="794" t="s">
        <v>116</v>
      </c>
      <c r="T26" s="802" t="s">
        <v>83</v>
      </c>
      <c r="U26" s="807" t="s">
        <v>83</v>
      </c>
      <c r="V26" s="798" t="s">
        <v>83</v>
      </c>
      <c r="W26" s="804" t="s">
        <v>116</v>
      </c>
      <c r="X26" s="805" t="s">
        <v>116</v>
      </c>
      <c r="Y26" s="802" t="s">
        <v>83</v>
      </c>
      <c r="Z26" s="725" t="s">
        <v>116</v>
      </c>
      <c r="AA26" s="807" t="s">
        <v>83</v>
      </c>
      <c r="AB26" s="802" t="s">
        <v>83</v>
      </c>
      <c r="AC26" s="456" t="s">
        <v>158</v>
      </c>
    </row>
    <row r="27" spans="1:29" ht="24.6" customHeight="1">
      <c r="A27" s="361" t="s">
        <v>159</v>
      </c>
      <c r="B27" s="812">
        <v>44452</v>
      </c>
      <c r="C27" s="804" t="s">
        <v>116</v>
      </c>
      <c r="D27" s="725" t="s">
        <v>116</v>
      </c>
      <c r="E27" s="794" t="s">
        <v>116</v>
      </c>
      <c r="F27" s="802" t="s">
        <v>83</v>
      </c>
      <c r="G27" s="795" t="s">
        <v>116</v>
      </c>
      <c r="H27" s="796" t="s">
        <v>116</v>
      </c>
      <c r="I27" s="794" t="s">
        <v>116</v>
      </c>
      <c r="J27" s="725" t="s">
        <v>116</v>
      </c>
      <c r="K27" s="794" t="s">
        <v>116</v>
      </c>
      <c r="L27" s="725" t="s">
        <v>116</v>
      </c>
      <c r="M27" s="805" t="s">
        <v>116</v>
      </c>
      <c r="N27" s="803" t="s">
        <v>116</v>
      </c>
      <c r="O27" s="799" t="s">
        <v>159</v>
      </c>
      <c r="P27" s="800" t="s">
        <v>159</v>
      </c>
      <c r="Q27" s="809" t="s">
        <v>83</v>
      </c>
      <c r="R27" s="725" t="s">
        <v>116</v>
      </c>
      <c r="S27" s="794" t="s">
        <v>116</v>
      </c>
      <c r="T27" s="802" t="s">
        <v>116</v>
      </c>
      <c r="U27" s="794" t="s">
        <v>116</v>
      </c>
      <c r="V27" s="803" t="s">
        <v>116</v>
      </c>
      <c r="W27" s="804" t="s">
        <v>116</v>
      </c>
      <c r="X27" s="805" t="s">
        <v>116</v>
      </c>
      <c r="Y27" s="725" t="s">
        <v>116</v>
      </c>
      <c r="Z27" s="725" t="s">
        <v>116</v>
      </c>
      <c r="AA27" s="794" t="s">
        <v>116</v>
      </c>
      <c r="AB27" s="725" t="s">
        <v>116</v>
      </c>
      <c r="AC27" s="456" t="s">
        <v>159</v>
      </c>
    </row>
    <row r="28" spans="1:29" ht="24.6" customHeight="1">
      <c r="A28" s="361" t="s">
        <v>160</v>
      </c>
      <c r="B28" s="812" t="s">
        <v>83</v>
      </c>
      <c r="C28" s="804" t="s">
        <v>116</v>
      </c>
      <c r="D28" s="725" t="s">
        <v>116</v>
      </c>
      <c r="E28" s="794" t="s">
        <v>116</v>
      </c>
      <c r="F28" s="802" t="s">
        <v>83</v>
      </c>
      <c r="G28" s="795" t="s">
        <v>116</v>
      </c>
      <c r="H28" s="796" t="s">
        <v>116</v>
      </c>
      <c r="I28" s="794" t="s">
        <v>116</v>
      </c>
      <c r="J28" s="725" t="s">
        <v>116</v>
      </c>
      <c r="K28" s="794" t="s">
        <v>116</v>
      </c>
      <c r="L28" s="725" t="s">
        <v>116</v>
      </c>
      <c r="M28" s="805" t="s">
        <v>116</v>
      </c>
      <c r="N28" s="803" t="s">
        <v>116</v>
      </c>
      <c r="O28" s="799" t="s">
        <v>160</v>
      </c>
      <c r="P28" s="800" t="s">
        <v>160</v>
      </c>
      <c r="Q28" s="809" t="s">
        <v>83</v>
      </c>
      <c r="R28" s="725" t="s">
        <v>116</v>
      </c>
      <c r="S28" s="794" t="s">
        <v>116</v>
      </c>
      <c r="T28" s="802" t="s">
        <v>116</v>
      </c>
      <c r="U28" s="794" t="s">
        <v>116</v>
      </c>
      <c r="V28" s="803" t="s">
        <v>116</v>
      </c>
      <c r="W28" s="804" t="s">
        <v>116</v>
      </c>
      <c r="X28" s="805" t="s">
        <v>116</v>
      </c>
      <c r="Y28" s="725" t="s">
        <v>116</v>
      </c>
      <c r="Z28" s="725" t="s">
        <v>116</v>
      </c>
      <c r="AA28" s="794" t="s">
        <v>116</v>
      </c>
      <c r="AB28" s="725" t="s">
        <v>116</v>
      </c>
      <c r="AC28" s="456" t="s">
        <v>160</v>
      </c>
    </row>
    <row r="29" spans="1:29" ht="24.6" customHeight="1">
      <c r="A29" s="361" t="s">
        <v>161</v>
      </c>
      <c r="B29" s="810">
        <v>34923</v>
      </c>
      <c r="C29" s="809" t="s">
        <v>83</v>
      </c>
      <c r="D29" s="802" t="s">
        <v>83</v>
      </c>
      <c r="E29" s="794" t="s">
        <v>116</v>
      </c>
      <c r="F29" s="802" t="s">
        <v>83</v>
      </c>
      <c r="G29" s="795" t="s">
        <v>116</v>
      </c>
      <c r="H29" s="796" t="s">
        <v>116</v>
      </c>
      <c r="I29" s="794" t="s">
        <v>116</v>
      </c>
      <c r="J29" s="725" t="s">
        <v>116</v>
      </c>
      <c r="K29" s="794" t="s">
        <v>116</v>
      </c>
      <c r="L29" s="725" t="s">
        <v>116</v>
      </c>
      <c r="M29" s="805" t="s">
        <v>116</v>
      </c>
      <c r="N29" s="803" t="s">
        <v>116</v>
      </c>
      <c r="O29" s="799" t="s">
        <v>161</v>
      </c>
      <c r="P29" s="800" t="s">
        <v>161</v>
      </c>
      <c r="Q29" s="809" t="s">
        <v>83</v>
      </c>
      <c r="R29" s="725" t="s">
        <v>116</v>
      </c>
      <c r="S29" s="794" t="s">
        <v>116</v>
      </c>
      <c r="T29" s="802" t="s">
        <v>116</v>
      </c>
      <c r="U29" s="794" t="s">
        <v>116</v>
      </c>
      <c r="V29" s="803" t="s">
        <v>116</v>
      </c>
      <c r="W29" s="804" t="s">
        <v>116</v>
      </c>
      <c r="X29" s="805" t="s">
        <v>116</v>
      </c>
      <c r="Y29" s="725" t="s">
        <v>116</v>
      </c>
      <c r="Z29" s="725" t="s">
        <v>116</v>
      </c>
      <c r="AA29" s="794" t="s">
        <v>116</v>
      </c>
      <c r="AB29" s="725" t="s">
        <v>116</v>
      </c>
      <c r="AC29" s="456" t="s">
        <v>161</v>
      </c>
    </row>
    <row r="30" spans="1:29" ht="24.6" customHeight="1">
      <c r="A30" s="361" t="s">
        <v>162</v>
      </c>
      <c r="B30" s="810">
        <v>69215</v>
      </c>
      <c r="C30" s="809" t="s">
        <v>83</v>
      </c>
      <c r="D30" s="802" t="s">
        <v>83</v>
      </c>
      <c r="E30" s="807" t="s">
        <v>83</v>
      </c>
      <c r="F30" s="802" t="s">
        <v>83</v>
      </c>
      <c r="G30" s="795" t="s">
        <v>83</v>
      </c>
      <c r="H30" s="796" t="s">
        <v>116</v>
      </c>
      <c r="I30" s="807" t="s">
        <v>83</v>
      </c>
      <c r="J30" s="725" t="s">
        <v>116</v>
      </c>
      <c r="K30" s="794" t="s">
        <v>116</v>
      </c>
      <c r="L30" s="725" t="s">
        <v>116</v>
      </c>
      <c r="M30" s="805" t="s">
        <v>116</v>
      </c>
      <c r="N30" s="803" t="s">
        <v>116</v>
      </c>
      <c r="O30" s="799" t="s">
        <v>162</v>
      </c>
      <c r="P30" s="800" t="s">
        <v>162</v>
      </c>
      <c r="Q30" s="809" t="s">
        <v>83</v>
      </c>
      <c r="R30" s="725" t="s">
        <v>116</v>
      </c>
      <c r="S30" s="794" t="s">
        <v>116</v>
      </c>
      <c r="T30" s="802" t="s">
        <v>83</v>
      </c>
      <c r="U30" s="794" t="s">
        <v>116</v>
      </c>
      <c r="V30" s="803" t="s">
        <v>116</v>
      </c>
      <c r="W30" s="804" t="s">
        <v>116</v>
      </c>
      <c r="X30" s="805" t="s">
        <v>116</v>
      </c>
      <c r="Y30" s="725" t="s">
        <v>116</v>
      </c>
      <c r="Z30" s="725" t="s">
        <v>116</v>
      </c>
      <c r="AA30" s="794" t="s">
        <v>116</v>
      </c>
      <c r="AB30" s="802" t="s">
        <v>116</v>
      </c>
      <c r="AC30" s="456" t="s">
        <v>162</v>
      </c>
    </row>
    <row r="31" spans="1:29" ht="24.6" customHeight="1">
      <c r="A31" s="361" t="s">
        <v>163</v>
      </c>
      <c r="B31" s="810">
        <v>41233</v>
      </c>
      <c r="C31" s="804" t="s">
        <v>116</v>
      </c>
      <c r="D31" s="802" t="s">
        <v>83</v>
      </c>
      <c r="E31" s="794" t="s">
        <v>116</v>
      </c>
      <c r="F31" s="802" t="s">
        <v>83</v>
      </c>
      <c r="G31" s="795" t="s">
        <v>116</v>
      </c>
      <c r="H31" s="796" t="s">
        <v>116</v>
      </c>
      <c r="I31" s="794" t="s">
        <v>116</v>
      </c>
      <c r="J31" s="725" t="s">
        <v>116</v>
      </c>
      <c r="K31" s="794" t="s">
        <v>116</v>
      </c>
      <c r="L31" s="725" t="s">
        <v>116</v>
      </c>
      <c r="M31" s="805" t="s">
        <v>116</v>
      </c>
      <c r="N31" s="803" t="s">
        <v>116</v>
      </c>
      <c r="O31" s="799" t="s">
        <v>163</v>
      </c>
      <c r="P31" s="800" t="s">
        <v>163</v>
      </c>
      <c r="Q31" s="804" t="s">
        <v>83</v>
      </c>
      <c r="R31" s="725" t="s">
        <v>116</v>
      </c>
      <c r="S31" s="794" t="s">
        <v>116</v>
      </c>
      <c r="T31" s="802" t="s">
        <v>116</v>
      </c>
      <c r="U31" s="794" t="s">
        <v>116</v>
      </c>
      <c r="V31" s="803" t="s">
        <v>116</v>
      </c>
      <c r="W31" s="804" t="s">
        <v>116</v>
      </c>
      <c r="X31" s="805" t="s">
        <v>116</v>
      </c>
      <c r="Y31" s="725" t="s">
        <v>116</v>
      </c>
      <c r="Z31" s="725" t="s">
        <v>116</v>
      </c>
      <c r="AA31" s="794" t="s">
        <v>116</v>
      </c>
      <c r="AB31" s="725" t="s">
        <v>116</v>
      </c>
      <c r="AC31" s="456" t="s">
        <v>163</v>
      </c>
    </row>
    <row r="32" spans="1:29" ht="24.6" customHeight="1" thickBot="1">
      <c r="A32" s="363" t="s">
        <v>164</v>
      </c>
      <c r="B32" s="813">
        <v>98562</v>
      </c>
      <c r="C32" s="814" t="s">
        <v>83</v>
      </c>
      <c r="D32" s="815" t="s">
        <v>584</v>
      </c>
      <c r="E32" s="816" t="s">
        <v>116</v>
      </c>
      <c r="F32" s="817" t="s">
        <v>116</v>
      </c>
      <c r="G32" s="818" t="s">
        <v>116</v>
      </c>
      <c r="H32" s="819" t="s">
        <v>116</v>
      </c>
      <c r="I32" s="816" t="s">
        <v>116</v>
      </c>
      <c r="J32" s="817" t="s">
        <v>116</v>
      </c>
      <c r="K32" s="816" t="s">
        <v>116</v>
      </c>
      <c r="L32" s="817" t="s">
        <v>116</v>
      </c>
      <c r="M32" s="820" t="s">
        <v>116</v>
      </c>
      <c r="N32" s="821" t="s">
        <v>116</v>
      </c>
      <c r="O32" s="822" t="s">
        <v>164</v>
      </c>
      <c r="P32" s="823" t="s">
        <v>164</v>
      </c>
      <c r="Q32" s="814" t="s">
        <v>83</v>
      </c>
      <c r="R32" s="817" t="s">
        <v>116</v>
      </c>
      <c r="S32" s="816" t="s">
        <v>116</v>
      </c>
      <c r="T32" s="815" t="s">
        <v>116</v>
      </c>
      <c r="U32" s="816" t="s">
        <v>116</v>
      </c>
      <c r="V32" s="821" t="s">
        <v>116</v>
      </c>
      <c r="W32" s="824" t="s">
        <v>116</v>
      </c>
      <c r="X32" s="820" t="s">
        <v>116</v>
      </c>
      <c r="Y32" s="817" t="s">
        <v>116</v>
      </c>
      <c r="Z32" s="817" t="s">
        <v>116</v>
      </c>
      <c r="AA32" s="816" t="s">
        <v>116</v>
      </c>
      <c r="AB32" s="817" t="s">
        <v>116</v>
      </c>
      <c r="AC32" s="457" t="s">
        <v>164</v>
      </c>
    </row>
    <row r="33" spans="1:20" ht="16.2" customHeight="1">
      <c r="A33" s="825"/>
      <c r="N33" s="826"/>
      <c r="O33" s="826"/>
      <c r="P33" s="827"/>
      <c r="Q33" s="828"/>
      <c r="R33" s="826"/>
      <c r="T33" s="829"/>
    </row>
    <row r="34" spans="1:20" s="772" customFormat="1" ht="24.6" customHeight="1">
      <c r="T34" s="830"/>
    </row>
  </sheetData>
  <mergeCells count="15">
    <mergeCell ref="B3:B5"/>
    <mergeCell ref="C4:C5"/>
    <mergeCell ref="E4:E5"/>
    <mergeCell ref="F4:F5"/>
    <mergeCell ref="G4:G5"/>
    <mergeCell ref="R4:R5"/>
    <mergeCell ref="S4:S5"/>
    <mergeCell ref="T4:T5"/>
    <mergeCell ref="AB4:AB5"/>
    <mergeCell ref="F2:G2"/>
    <mergeCell ref="N2:O2"/>
    <mergeCell ref="I4:I5"/>
    <mergeCell ref="J4:J5"/>
    <mergeCell ref="M4:M5"/>
    <mergeCell ref="N4:N5"/>
  </mergeCells>
  <phoneticPr fontId="10"/>
  <printOptions horizontalCentered="1"/>
  <pageMargins left="0.70866141732283472" right="0.70866141732283472" top="0.74803149606299213" bottom="0.74803149606299213" header="0.31496062992125984" footer="0.31496062992125984"/>
  <pageSetup paperSize="9" scale="85" firstPageNumber="53" orientation="portrait" useFirstPageNumber="1" r:id="rId1"/>
  <headerFooter scaleWithDoc="0"/>
  <colBreaks count="3" manualBreakCount="3">
    <brk id="7" max="1048575" man="1"/>
    <brk id="15" max="32" man="1"/>
    <brk id="22" max="3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752A-644E-45B3-9D46-E5A5C545DFB0}">
  <sheetPr codeName="Sheet12"/>
  <dimension ref="A1:K33"/>
  <sheetViews>
    <sheetView showGridLines="0" view="pageBreakPreview" topLeftCell="A6" zoomScale="93" zoomScaleNormal="100" zoomScaleSheetLayoutView="93" workbookViewId="0">
      <selection activeCell="N22" sqref="N22"/>
    </sheetView>
  </sheetViews>
  <sheetFormatPr defaultRowHeight="15"/>
  <cols>
    <col min="1" max="1" width="4.75" customWidth="1"/>
    <col min="2" max="2" width="16.75" customWidth="1"/>
    <col min="3" max="3" width="9.25" customWidth="1"/>
    <col min="4" max="4" width="10.25" customWidth="1"/>
    <col min="5" max="5" width="12.625" bestFit="1" customWidth="1"/>
    <col min="6" max="6" width="13.125" bestFit="1" customWidth="1"/>
    <col min="7" max="9" width="10.625" customWidth="1"/>
    <col min="10" max="10" width="9.625" customWidth="1"/>
  </cols>
  <sheetData>
    <row r="1" spans="1:11" ht="25.5" customHeight="1">
      <c r="A1" s="2" t="s">
        <v>218</v>
      </c>
      <c r="B1" s="2"/>
      <c r="C1" s="2"/>
      <c r="D1" s="2"/>
      <c r="E1" s="2"/>
      <c r="K1" s="4" t="s">
        <v>79</v>
      </c>
    </row>
    <row r="2" spans="1:11" ht="21" customHeight="1" thickBot="1">
      <c r="J2" s="365" t="s">
        <v>219</v>
      </c>
    </row>
    <row r="3" spans="1:11" ht="24.6" customHeight="1">
      <c r="A3" s="1205" t="s">
        <v>0</v>
      </c>
      <c r="B3" s="1248"/>
      <c r="C3" s="1389" t="s">
        <v>1</v>
      </c>
      <c r="D3" s="1386" t="s">
        <v>220</v>
      </c>
      <c r="E3" s="1387"/>
      <c r="F3" s="1388"/>
      <c r="G3" s="366" t="s">
        <v>231</v>
      </c>
      <c r="H3" s="1386" t="s">
        <v>221</v>
      </c>
      <c r="I3" s="1388"/>
      <c r="J3" s="503"/>
    </row>
    <row r="4" spans="1:11" ht="24.6" customHeight="1">
      <c r="A4" s="1249"/>
      <c r="B4" s="1250"/>
      <c r="C4" s="1390"/>
      <c r="D4" s="504" t="s">
        <v>222</v>
      </c>
      <c r="E4" s="505" t="s">
        <v>222</v>
      </c>
      <c r="F4" s="506" t="s">
        <v>222</v>
      </c>
      <c r="G4" s="367" t="s">
        <v>223</v>
      </c>
      <c r="H4" s="504" t="s">
        <v>222</v>
      </c>
      <c r="I4" s="506" t="s">
        <v>224</v>
      </c>
      <c r="J4" s="507" t="s">
        <v>225</v>
      </c>
    </row>
    <row r="5" spans="1:11" ht="24.6" customHeight="1" thickBot="1">
      <c r="A5" s="1251"/>
      <c r="B5" s="1252"/>
      <c r="C5" s="1391"/>
      <c r="D5" s="508" t="s">
        <v>226</v>
      </c>
      <c r="E5" s="509" t="s">
        <v>227</v>
      </c>
      <c r="F5" s="510" t="s">
        <v>86</v>
      </c>
      <c r="G5" s="368" t="s">
        <v>228</v>
      </c>
      <c r="H5" s="508" t="s">
        <v>227</v>
      </c>
      <c r="I5" s="510" t="s">
        <v>86</v>
      </c>
      <c r="J5" s="510"/>
    </row>
    <row r="6" spans="1:11" ht="24.6" customHeight="1">
      <c r="A6" s="1205" t="s">
        <v>14</v>
      </c>
      <c r="B6" s="1206"/>
      <c r="C6" s="369">
        <v>370</v>
      </c>
      <c r="D6" s="370">
        <v>115.79729729729729</v>
      </c>
      <c r="E6" s="371">
        <v>417589.03243243246</v>
      </c>
      <c r="F6" s="372">
        <v>139826.16756756758</v>
      </c>
      <c r="G6" s="373">
        <v>33.219708302169032</v>
      </c>
      <c r="H6" s="374">
        <v>3606.2070720037345</v>
      </c>
      <c r="I6" s="375">
        <v>1207.5080406115067</v>
      </c>
      <c r="J6" s="376">
        <v>52.1</v>
      </c>
    </row>
    <row r="7" spans="1:11" ht="24.6" customHeight="1">
      <c r="A7" s="23" t="s">
        <v>15</v>
      </c>
      <c r="B7" s="24" t="s">
        <v>16</v>
      </c>
      <c r="C7" s="377">
        <v>105</v>
      </c>
      <c r="D7" s="378">
        <v>103.12380952380953</v>
      </c>
      <c r="E7" s="168">
        <v>359135.47619047621</v>
      </c>
      <c r="F7" s="372">
        <v>104717.33333333333</v>
      </c>
      <c r="G7" s="373">
        <v>25.758209551189907</v>
      </c>
      <c r="H7" s="167">
        <v>3482.5660325083118</v>
      </c>
      <c r="I7" s="372">
        <v>1015.4525304765423</v>
      </c>
      <c r="J7" s="379">
        <v>63.738761904761887</v>
      </c>
    </row>
    <row r="8" spans="1:11" ht="24.6" customHeight="1">
      <c r="A8" s="23" t="s">
        <v>17</v>
      </c>
      <c r="B8" s="24" t="s">
        <v>18</v>
      </c>
      <c r="C8" s="377">
        <v>23</v>
      </c>
      <c r="D8" s="378">
        <v>80.739130434782609</v>
      </c>
      <c r="E8" s="168">
        <v>508289.95652173914</v>
      </c>
      <c r="F8" s="372">
        <v>111852.78260869565</v>
      </c>
      <c r="G8" s="373">
        <v>32.241074681238615</v>
      </c>
      <c r="H8" s="167">
        <v>6295.4598815293484</v>
      </c>
      <c r="I8" s="372">
        <v>1385.3602584814216</v>
      </c>
      <c r="J8" s="379">
        <v>58.307391304347831</v>
      </c>
    </row>
    <row r="9" spans="1:11" ht="24.6" customHeight="1">
      <c r="A9" s="23" t="s">
        <v>19</v>
      </c>
      <c r="B9" s="24" t="s">
        <v>20</v>
      </c>
      <c r="C9" s="377">
        <v>31</v>
      </c>
      <c r="D9" s="378">
        <v>100.19354838709677</v>
      </c>
      <c r="E9" s="168">
        <v>238392.64516129033</v>
      </c>
      <c r="F9" s="372">
        <v>106875.77419354839</v>
      </c>
      <c r="G9" s="373">
        <v>29.088675579933721</v>
      </c>
      <c r="H9" s="167">
        <v>2379.3213135866067</v>
      </c>
      <c r="I9" s="372">
        <v>1066.6931745009658</v>
      </c>
      <c r="J9" s="379">
        <v>31.0983870967742</v>
      </c>
    </row>
    <row r="10" spans="1:11" ht="24.6" customHeight="1">
      <c r="A10" s="23" t="s">
        <v>21</v>
      </c>
      <c r="B10" s="24" t="s">
        <v>22</v>
      </c>
      <c r="C10" s="377">
        <v>21</v>
      </c>
      <c r="D10" s="378">
        <v>74.80952380952381</v>
      </c>
      <c r="E10" s="168">
        <v>206829.85714285713</v>
      </c>
      <c r="F10" s="372">
        <v>58995.904761904763</v>
      </c>
      <c r="G10" s="373">
        <v>34.297000000000004</v>
      </c>
      <c r="H10" s="167">
        <v>2764.753023551878</v>
      </c>
      <c r="I10" s="372">
        <v>788.61489497135585</v>
      </c>
      <c r="J10" s="379">
        <v>61.061428571428578</v>
      </c>
    </row>
    <row r="11" spans="1:11" ht="24.6" customHeight="1">
      <c r="A11" s="23" t="s">
        <v>23</v>
      </c>
      <c r="B11" s="24" t="s">
        <v>24</v>
      </c>
      <c r="C11" s="377">
        <v>4</v>
      </c>
      <c r="D11" s="378">
        <v>45</v>
      </c>
      <c r="E11" s="168">
        <v>77968.5</v>
      </c>
      <c r="F11" s="372">
        <v>41493.25</v>
      </c>
      <c r="G11" s="373">
        <v>28.713888888888889</v>
      </c>
      <c r="H11" s="167">
        <v>1732.6333333333334</v>
      </c>
      <c r="I11" s="372">
        <v>922.07222222222219</v>
      </c>
      <c r="J11" s="379">
        <v>46.292500000000004</v>
      </c>
    </row>
    <row r="12" spans="1:11" ht="24.6" customHeight="1">
      <c r="A12" s="23" t="s">
        <v>25</v>
      </c>
      <c r="B12" s="24" t="s">
        <v>26</v>
      </c>
      <c r="C12" s="377">
        <v>6</v>
      </c>
      <c r="D12" s="378">
        <v>102.5</v>
      </c>
      <c r="E12" s="168" t="s">
        <v>1918</v>
      </c>
      <c r="F12" s="372">
        <v>171249</v>
      </c>
      <c r="G12" s="373">
        <v>45.942916666666669</v>
      </c>
      <c r="H12" s="167" t="s">
        <v>1918</v>
      </c>
      <c r="I12" s="372">
        <v>1670.7219512195122</v>
      </c>
      <c r="J12" s="379">
        <v>59.486666666666672</v>
      </c>
    </row>
    <row r="13" spans="1:11" ht="24.6" customHeight="1">
      <c r="A13" s="23" t="s">
        <v>27</v>
      </c>
      <c r="B13" s="24" t="s">
        <v>28</v>
      </c>
      <c r="C13" s="377">
        <v>5</v>
      </c>
      <c r="D13" s="378">
        <v>59.2</v>
      </c>
      <c r="E13" s="168">
        <v>165307.79999999999</v>
      </c>
      <c r="F13" s="372">
        <v>77271.600000000006</v>
      </c>
      <c r="G13" s="373">
        <v>34.590856481481481</v>
      </c>
      <c r="H13" s="167">
        <v>2792.3614864864867</v>
      </c>
      <c r="I13" s="372">
        <v>1305.2635135135135</v>
      </c>
      <c r="J13" s="379">
        <v>54.697999999999993</v>
      </c>
    </row>
    <row r="14" spans="1:11" ht="24.6" customHeight="1">
      <c r="A14" s="23" t="s">
        <v>29</v>
      </c>
      <c r="B14" s="24" t="s">
        <v>30</v>
      </c>
      <c r="C14" s="377">
        <v>18</v>
      </c>
      <c r="D14" s="378">
        <v>114.11111111111111</v>
      </c>
      <c r="E14" s="168" t="s">
        <v>1918</v>
      </c>
      <c r="F14" s="372">
        <v>236112.55555555556</v>
      </c>
      <c r="G14" s="373">
        <v>43.321416323731142</v>
      </c>
      <c r="H14" s="167" t="s">
        <v>1918</v>
      </c>
      <c r="I14" s="372">
        <v>2069.1460564751706</v>
      </c>
      <c r="J14" s="379">
        <v>49.506666666666682</v>
      </c>
    </row>
    <row r="15" spans="1:11" ht="24.6" customHeight="1">
      <c r="A15" s="23" t="s">
        <v>31</v>
      </c>
      <c r="B15" s="24" t="s">
        <v>32</v>
      </c>
      <c r="C15" s="377" t="s">
        <v>116</v>
      </c>
      <c r="D15" s="378" t="s">
        <v>116</v>
      </c>
      <c r="E15" s="168" t="s">
        <v>116</v>
      </c>
      <c r="F15" s="372" t="s">
        <v>116</v>
      </c>
      <c r="G15" s="373" t="s">
        <v>116</v>
      </c>
      <c r="H15" s="167" t="s">
        <v>116</v>
      </c>
      <c r="I15" s="372" t="s">
        <v>116</v>
      </c>
      <c r="J15" s="379" t="s">
        <v>116</v>
      </c>
    </row>
    <row r="16" spans="1:11" ht="24.6" customHeight="1">
      <c r="A16" s="23" t="s">
        <v>33</v>
      </c>
      <c r="B16" s="24" t="s">
        <v>34</v>
      </c>
      <c r="C16" s="377">
        <v>18</v>
      </c>
      <c r="D16" s="378">
        <v>105.61111111111111</v>
      </c>
      <c r="E16" s="168">
        <v>281173.5</v>
      </c>
      <c r="F16" s="372">
        <v>144117.77777777778</v>
      </c>
      <c r="G16" s="373">
        <v>40.367499032133175</v>
      </c>
      <c r="H16" s="167">
        <v>2662.3477117306679</v>
      </c>
      <c r="I16" s="372">
        <v>1364.6081009994739</v>
      </c>
      <c r="J16" s="379">
        <v>46.411666666666662</v>
      </c>
    </row>
    <row r="17" spans="1:10" ht="24.6" customHeight="1">
      <c r="A17" s="23" t="s">
        <v>35</v>
      </c>
      <c r="B17" s="24" t="s">
        <v>36</v>
      </c>
      <c r="C17" s="377">
        <v>5</v>
      </c>
      <c r="D17" s="378">
        <v>400</v>
      </c>
      <c r="E17" s="168" t="s">
        <v>1918</v>
      </c>
      <c r="F17" s="372" t="s">
        <v>1918</v>
      </c>
      <c r="G17" s="373">
        <v>41.32707808564232</v>
      </c>
      <c r="H17" s="167" t="s">
        <v>1918</v>
      </c>
      <c r="I17" s="372" t="s">
        <v>1918</v>
      </c>
      <c r="J17" s="379">
        <v>54.101999999999997</v>
      </c>
    </row>
    <row r="18" spans="1:10" ht="24.6" customHeight="1">
      <c r="A18" s="23" t="s">
        <v>37</v>
      </c>
      <c r="B18" s="24" t="s">
        <v>38</v>
      </c>
      <c r="C18" s="377" t="s">
        <v>116</v>
      </c>
      <c r="D18" s="378" t="s">
        <v>116</v>
      </c>
      <c r="E18" s="168" t="s">
        <v>116</v>
      </c>
      <c r="F18" s="372" t="s">
        <v>116</v>
      </c>
      <c r="G18" s="373" t="s">
        <v>116</v>
      </c>
      <c r="H18" s="167" t="s">
        <v>116</v>
      </c>
      <c r="I18" s="372" t="s">
        <v>116</v>
      </c>
      <c r="J18" s="379" t="s">
        <v>116</v>
      </c>
    </row>
    <row r="19" spans="1:10" ht="24.6" customHeight="1">
      <c r="A19" s="23" t="s">
        <v>39</v>
      </c>
      <c r="B19" s="24" t="s">
        <v>40</v>
      </c>
      <c r="C19" s="377">
        <v>13</v>
      </c>
      <c r="D19" s="378">
        <v>55</v>
      </c>
      <c r="E19" s="168">
        <v>139668.76923076922</v>
      </c>
      <c r="F19" s="372">
        <v>93732.230769230766</v>
      </c>
      <c r="G19" s="373">
        <v>31.109367570137895</v>
      </c>
      <c r="H19" s="167">
        <v>2539.432167832168</v>
      </c>
      <c r="I19" s="372">
        <v>1704.2223776223777</v>
      </c>
      <c r="J19" s="379">
        <v>33.240000000000009</v>
      </c>
    </row>
    <row r="20" spans="1:10" ht="24.6" customHeight="1">
      <c r="A20" s="23" t="s">
        <v>41</v>
      </c>
      <c r="B20" s="24" t="s">
        <v>42</v>
      </c>
      <c r="C20" s="377">
        <v>2</v>
      </c>
      <c r="D20" s="378">
        <v>152</v>
      </c>
      <c r="E20" s="168" t="s">
        <v>83</v>
      </c>
      <c r="F20" s="372" t="s">
        <v>83</v>
      </c>
      <c r="G20" s="373" t="s">
        <v>83</v>
      </c>
      <c r="H20" s="167" t="s">
        <v>83</v>
      </c>
      <c r="I20" s="372" t="s">
        <v>83</v>
      </c>
      <c r="J20" s="379" t="s">
        <v>83</v>
      </c>
    </row>
    <row r="21" spans="1:10" ht="24.6" customHeight="1">
      <c r="A21" s="23" t="s">
        <v>43</v>
      </c>
      <c r="B21" s="24" t="s">
        <v>44</v>
      </c>
      <c r="C21" s="377">
        <v>1</v>
      </c>
      <c r="D21" s="378">
        <v>99</v>
      </c>
      <c r="E21" s="168" t="s">
        <v>83</v>
      </c>
      <c r="F21" s="372" t="s">
        <v>83</v>
      </c>
      <c r="G21" s="380" t="s">
        <v>83</v>
      </c>
      <c r="H21" s="167" t="s">
        <v>83</v>
      </c>
      <c r="I21" s="372" t="s">
        <v>83</v>
      </c>
      <c r="J21" s="379" t="s">
        <v>83</v>
      </c>
    </row>
    <row r="22" spans="1:10" ht="24.6" customHeight="1">
      <c r="A22" s="23" t="s">
        <v>45</v>
      </c>
      <c r="B22" s="24" t="s">
        <v>46</v>
      </c>
      <c r="C22" s="377">
        <v>18</v>
      </c>
      <c r="D22" s="378">
        <v>66.055555555555557</v>
      </c>
      <c r="E22" s="168" t="s">
        <v>1918</v>
      </c>
      <c r="F22" s="372">
        <v>52659.388888888891</v>
      </c>
      <c r="G22" s="373">
        <v>31.278506915043749</v>
      </c>
      <c r="H22" s="167" t="s">
        <v>1918</v>
      </c>
      <c r="I22" s="372">
        <v>797.19848612279225</v>
      </c>
      <c r="J22" s="379">
        <v>45.12277777777777</v>
      </c>
    </row>
    <row r="23" spans="1:10" ht="24.6" customHeight="1">
      <c r="A23" s="23" t="s">
        <v>47</v>
      </c>
      <c r="B23" s="24" t="s">
        <v>48</v>
      </c>
      <c r="C23" s="377">
        <v>6</v>
      </c>
      <c r="D23" s="378">
        <v>70.5</v>
      </c>
      <c r="E23" s="168" t="s">
        <v>1918</v>
      </c>
      <c r="F23" s="372">
        <v>49277.333333333336</v>
      </c>
      <c r="G23" s="373">
        <v>35.740277777777777</v>
      </c>
      <c r="H23" s="167" t="s">
        <v>1918</v>
      </c>
      <c r="I23" s="372">
        <v>698.96926713947994</v>
      </c>
      <c r="J23" s="379">
        <v>56.086666666666666</v>
      </c>
    </row>
    <row r="24" spans="1:10" ht="24.6" customHeight="1">
      <c r="A24" s="23" t="s">
        <v>49</v>
      </c>
      <c r="B24" s="24" t="s">
        <v>50</v>
      </c>
      <c r="C24" s="377">
        <v>20</v>
      </c>
      <c r="D24" s="378">
        <v>108.85</v>
      </c>
      <c r="E24" s="168">
        <v>282446.05</v>
      </c>
      <c r="F24" s="372">
        <v>135899.45000000001</v>
      </c>
      <c r="G24" s="373">
        <v>40.531274648998263</v>
      </c>
      <c r="H24" s="167">
        <v>2594.8190169958657</v>
      </c>
      <c r="I24" s="372">
        <v>1248.502067064768</v>
      </c>
      <c r="J24" s="379">
        <v>51.7</v>
      </c>
    </row>
    <row r="25" spans="1:10" ht="24.6" customHeight="1">
      <c r="A25" s="23" t="s">
        <v>51</v>
      </c>
      <c r="B25" s="24" t="s">
        <v>52</v>
      </c>
      <c r="C25" s="377">
        <v>7</v>
      </c>
      <c r="D25" s="378">
        <v>218.14285714285714</v>
      </c>
      <c r="E25" s="168">
        <v>358759.28571428574</v>
      </c>
      <c r="F25" s="372">
        <v>185581.57142857142</v>
      </c>
      <c r="G25" s="373">
        <v>30.894834375723885</v>
      </c>
      <c r="H25" s="167">
        <v>1644.607072691552</v>
      </c>
      <c r="I25" s="372">
        <v>850.73411918795023</v>
      </c>
      <c r="J25" s="379">
        <v>40.700000000000003</v>
      </c>
    </row>
    <row r="26" spans="1:10" ht="24.6" customHeight="1">
      <c r="A26" s="23" t="s">
        <v>53</v>
      </c>
      <c r="B26" s="24" t="s">
        <v>54</v>
      </c>
      <c r="C26" s="377">
        <v>22</v>
      </c>
      <c r="D26" s="378">
        <v>232.54545454545453</v>
      </c>
      <c r="E26" s="168">
        <v>792584.63636363635</v>
      </c>
      <c r="F26" s="372">
        <v>318040.45454545453</v>
      </c>
      <c r="G26" s="373">
        <v>35.444819304666055</v>
      </c>
      <c r="H26" s="167">
        <v>3408.2998436278344</v>
      </c>
      <c r="I26" s="372">
        <v>1367.6485535574668</v>
      </c>
      <c r="J26" s="379">
        <v>43.4</v>
      </c>
    </row>
    <row r="27" spans="1:10" ht="24.6" customHeight="1">
      <c r="A27" s="23" t="s">
        <v>55</v>
      </c>
      <c r="B27" s="24" t="s">
        <v>56</v>
      </c>
      <c r="C27" s="377">
        <v>13</v>
      </c>
      <c r="D27" s="378">
        <v>112.84615384615384</v>
      </c>
      <c r="E27" s="168" t="s">
        <v>1918</v>
      </c>
      <c r="F27" s="372">
        <v>71420.38461538461</v>
      </c>
      <c r="G27" s="373">
        <v>28.435316336166196</v>
      </c>
      <c r="H27" s="167" t="s">
        <v>1918</v>
      </c>
      <c r="I27" s="372">
        <v>632.9004771642808</v>
      </c>
      <c r="J27" s="379">
        <v>57.603076923076927</v>
      </c>
    </row>
    <row r="28" spans="1:10" ht="24.6" customHeight="1">
      <c r="A28" s="23" t="s">
        <v>57</v>
      </c>
      <c r="B28" s="24" t="s">
        <v>58</v>
      </c>
      <c r="C28" s="377">
        <v>5</v>
      </c>
      <c r="D28" s="378">
        <v>213</v>
      </c>
      <c r="E28" s="168">
        <v>1018994.2</v>
      </c>
      <c r="F28" s="372">
        <v>216136.6</v>
      </c>
      <c r="G28" s="373">
        <v>37.675953815261046</v>
      </c>
      <c r="H28" s="167">
        <v>4784.0103286384974</v>
      </c>
      <c r="I28" s="372">
        <v>1014.7258215962441</v>
      </c>
      <c r="J28" s="379">
        <v>48.677999999999997</v>
      </c>
    </row>
    <row r="29" spans="1:10" ht="24.6" customHeight="1">
      <c r="A29" s="23" t="s">
        <v>59</v>
      </c>
      <c r="B29" s="24" t="s">
        <v>60</v>
      </c>
      <c r="C29" s="377">
        <v>20</v>
      </c>
      <c r="D29" s="378">
        <v>183.5</v>
      </c>
      <c r="E29" s="168">
        <v>452644.9</v>
      </c>
      <c r="F29" s="372">
        <v>149845.9</v>
      </c>
      <c r="G29" s="373">
        <v>37.558366184844502</v>
      </c>
      <c r="H29" s="167">
        <v>2466.7297002724795</v>
      </c>
      <c r="I29" s="372">
        <v>816.59891008174384</v>
      </c>
      <c r="J29" s="379">
        <v>40.706499999999998</v>
      </c>
    </row>
    <row r="30" spans="1:10" ht="24.6" customHeight="1" thickBot="1">
      <c r="A30" s="31" t="s">
        <v>61</v>
      </c>
      <c r="B30" s="32" t="s">
        <v>62</v>
      </c>
      <c r="C30" s="381">
        <v>7</v>
      </c>
      <c r="D30" s="382">
        <v>97.857142857142861</v>
      </c>
      <c r="E30" s="171">
        <v>338485.71428571426</v>
      </c>
      <c r="F30" s="172">
        <v>65073.571428571428</v>
      </c>
      <c r="G30" s="383">
        <v>31.655395136778115</v>
      </c>
      <c r="H30" s="170">
        <v>3458.9781021897811</v>
      </c>
      <c r="I30" s="384">
        <v>664.98540145985396</v>
      </c>
      <c r="J30" s="385">
        <v>47.307142857142864</v>
      </c>
    </row>
    <row r="31" spans="1:10" ht="12.6" customHeight="1">
      <c r="A31" s="613" t="s">
        <v>1938</v>
      </c>
      <c r="B31" s="103"/>
      <c r="C31" s="103"/>
      <c r="D31" s="103"/>
      <c r="E31" s="103"/>
      <c r="F31" s="103"/>
      <c r="G31" s="103"/>
      <c r="H31" s="103"/>
      <c r="I31" s="103"/>
      <c r="J31" s="103"/>
    </row>
    <row r="32" spans="1:10" ht="12" customHeight="1">
      <c r="A32" s="614"/>
    </row>
    <row r="33" spans="1:1" ht="13.2" customHeight="1">
      <c r="A33" s="614"/>
    </row>
  </sheetData>
  <mergeCells count="5">
    <mergeCell ref="A3:B5"/>
    <mergeCell ref="D3:F3"/>
    <mergeCell ref="H3:I3"/>
    <mergeCell ref="A6:B6"/>
    <mergeCell ref="C3:C5"/>
  </mergeCells>
  <phoneticPr fontId="10"/>
  <hyperlinks>
    <hyperlink ref="K1" location="INDEX!A1" display="INDEX!A1" xr:uid="{F465D75D-169F-48A0-AE63-1703E8D875DB}"/>
  </hyperlinks>
  <printOptions horizontalCentered="1"/>
  <pageMargins left="0.70866141732283472" right="0.70866141732283472" top="0.74803149606299213" bottom="0.74803149606299213" header="0.31496062992125984" footer="0.31496062992125984"/>
  <pageSetup paperSize="9" scale="85" firstPageNumber="74" orientation="portrait" useFirstPageNumber="1"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E2A8-2480-419F-B4AC-2E74F0555245}">
  <sheetPr codeName="Sheet16"/>
  <dimension ref="A1:K35"/>
  <sheetViews>
    <sheetView showGridLines="0" view="pageBreakPreview" topLeftCell="A15" zoomScale="98" zoomScaleNormal="100" zoomScaleSheetLayoutView="98" workbookViewId="0">
      <selection activeCell="N22" sqref="N22"/>
    </sheetView>
  </sheetViews>
  <sheetFormatPr defaultColWidth="10.375" defaultRowHeight="15"/>
  <cols>
    <col min="1" max="1" width="4.875" customWidth="1"/>
    <col min="2" max="2" width="16.5" customWidth="1"/>
    <col min="3" max="3" width="8.5" customWidth="1"/>
    <col min="4" max="6" width="9.75" customWidth="1"/>
    <col min="7" max="8" width="11" customWidth="1"/>
    <col min="9" max="9" width="10.5" customWidth="1"/>
    <col min="10" max="10" width="10.125" customWidth="1"/>
  </cols>
  <sheetData>
    <row r="1" spans="1:11" ht="36.6" customHeight="1">
      <c r="A1" s="82" t="s">
        <v>229</v>
      </c>
      <c r="B1" s="2"/>
      <c r="C1" s="2"/>
      <c r="D1" s="2"/>
      <c r="E1" s="2"/>
      <c r="F1" s="2"/>
      <c r="K1" s="4" t="s">
        <v>79</v>
      </c>
    </row>
    <row r="2" spans="1:11" ht="14.4" customHeight="1" thickBot="1">
      <c r="A2" s="140"/>
      <c r="B2" s="140"/>
      <c r="C2" s="140"/>
      <c r="D2" s="140"/>
      <c r="E2" s="140"/>
      <c r="F2" s="140"/>
      <c r="G2" s="140"/>
      <c r="H2" s="140"/>
      <c r="I2" s="140"/>
      <c r="J2" s="141" t="s">
        <v>230</v>
      </c>
    </row>
    <row r="3" spans="1:11" ht="24.6" customHeight="1">
      <c r="A3" s="1205" t="s">
        <v>0</v>
      </c>
      <c r="B3" s="1248"/>
      <c r="C3" s="1205" t="s">
        <v>1</v>
      </c>
      <c r="D3" s="1205" t="s">
        <v>220</v>
      </c>
      <c r="E3" s="1392"/>
      <c r="F3" s="1248"/>
      <c r="G3" s="462" t="s">
        <v>231</v>
      </c>
      <c r="H3" s="1205" t="s">
        <v>221</v>
      </c>
      <c r="I3" s="1248"/>
      <c r="J3" s="463"/>
      <c r="K3" s="110"/>
    </row>
    <row r="4" spans="1:11" ht="24.6" customHeight="1">
      <c r="A4" s="1249"/>
      <c r="B4" s="1250"/>
      <c r="C4" s="1249"/>
      <c r="D4" s="511" t="s">
        <v>224</v>
      </c>
      <c r="E4" s="512" t="s">
        <v>224</v>
      </c>
      <c r="F4" s="513" t="s">
        <v>232</v>
      </c>
      <c r="G4" s="367" t="s">
        <v>223</v>
      </c>
      <c r="H4" s="511" t="s">
        <v>224</v>
      </c>
      <c r="I4" s="513" t="s">
        <v>232</v>
      </c>
      <c r="J4" s="464" t="s">
        <v>225</v>
      </c>
    </row>
    <row r="5" spans="1:11" ht="24.6" customHeight="1" thickBot="1">
      <c r="A5" s="1251"/>
      <c r="B5" s="1252"/>
      <c r="C5" s="1251"/>
      <c r="D5" s="514" t="s">
        <v>226</v>
      </c>
      <c r="E5" s="515" t="s">
        <v>227</v>
      </c>
      <c r="F5" s="510" t="s">
        <v>233</v>
      </c>
      <c r="G5" s="368" t="s">
        <v>228</v>
      </c>
      <c r="H5" s="514" t="s">
        <v>227</v>
      </c>
      <c r="I5" s="510" t="s">
        <v>233</v>
      </c>
      <c r="J5" s="467"/>
    </row>
    <row r="6" spans="1:11" ht="24.6" customHeight="1">
      <c r="A6" s="1205" t="s">
        <v>14</v>
      </c>
      <c r="B6" s="1206"/>
      <c r="C6" s="360">
        <v>919</v>
      </c>
      <c r="D6" s="59">
        <v>12.70620239390642</v>
      </c>
      <c r="E6" s="19">
        <v>29235.256800870513</v>
      </c>
      <c r="F6" s="60">
        <v>10717.054406964091</v>
      </c>
      <c r="G6" s="386">
        <v>24.309254660158146</v>
      </c>
      <c r="H6" s="18">
        <v>2300.8650338271818</v>
      </c>
      <c r="I6" s="387">
        <v>843.45062944249378</v>
      </c>
      <c r="J6" s="388">
        <v>44.587867247007615</v>
      </c>
    </row>
    <row r="7" spans="1:11" ht="24.6" customHeight="1">
      <c r="A7" s="23" t="s">
        <v>15</v>
      </c>
      <c r="B7" s="24" t="s">
        <v>16</v>
      </c>
      <c r="C7" s="362">
        <v>221</v>
      </c>
      <c r="D7" s="64">
        <v>13.330316742081449</v>
      </c>
      <c r="E7" s="27">
        <v>17337.502262443439</v>
      </c>
      <c r="F7" s="65">
        <v>8212.6289592760186</v>
      </c>
      <c r="G7" s="389">
        <v>17.930640416383799</v>
      </c>
      <c r="H7" s="26">
        <v>1300.6069246435845</v>
      </c>
      <c r="I7" s="65">
        <v>616.08655804480657</v>
      </c>
      <c r="J7" s="389">
        <v>45.070633484162911</v>
      </c>
    </row>
    <row r="8" spans="1:11" ht="24.6" customHeight="1">
      <c r="A8" s="23" t="s">
        <v>17</v>
      </c>
      <c r="B8" s="24" t="s">
        <v>18</v>
      </c>
      <c r="C8" s="362">
        <v>78</v>
      </c>
      <c r="D8" s="64">
        <v>12.141025641025641</v>
      </c>
      <c r="E8" s="27">
        <v>103335.20512820513</v>
      </c>
      <c r="F8" s="65">
        <v>25599.102564102563</v>
      </c>
      <c r="G8" s="389">
        <v>26.722192889827525</v>
      </c>
      <c r="H8" s="26">
        <v>8511.2418162618796</v>
      </c>
      <c r="I8" s="65">
        <v>2108.4794086589227</v>
      </c>
      <c r="J8" s="389">
        <v>41.806666666666665</v>
      </c>
    </row>
    <row r="9" spans="1:11" ht="24.6" customHeight="1">
      <c r="A9" s="23" t="s">
        <v>19</v>
      </c>
      <c r="B9" s="24" t="s">
        <v>20</v>
      </c>
      <c r="C9" s="362">
        <v>50</v>
      </c>
      <c r="D9" s="64">
        <v>14.7</v>
      </c>
      <c r="E9" s="27">
        <v>53586.14</v>
      </c>
      <c r="F9" s="65">
        <v>10844.66</v>
      </c>
      <c r="G9" s="389">
        <v>19.589115646258502</v>
      </c>
      <c r="H9" s="26">
        <v>3645.3156462585034</v>
      </c>
      <c r="I9" s="65">
        <v>737.73197278911562</v>
      </c>
      <c r="J9" s="389">
        <v>31.089599999999997</v>
      </c>
    </row>
    <row r="10" spans="1:11" ht="24.6" customHeight="1">
      <c r="A10" s="23" t="s">
        <v>21</v>
      </c>
      <c r="B10" s="24" t="s">
        <v>22</v>
      </c>
      <c r="C10" s="362">
        <v>104</v>
      </c>
      <c r="D10" s="64">
        <v>13.48076923076923</v>
      </c>
      <c r="E10" s="27">
        <v>25963.576923076922</v>
      </c>
      <c r="F10" s="65">
        <v>10776.26923076923</v>
      </c>
      <c r="G10" s="389">
        <v>25.521576319543509</v>
      </c>
      <c r="H10" s="26">
        <v>1925.9714693295293</v>
      </c>
      <c r="I10" s="65">
        <v>799.38088445078461</v>
      </c>
      <c r="J10" s="389">
        <v>52.400576923076905</v>
      </c>
    </row>
    <row r="11" spans="1:11" ht="24.6" customHeight="1">
      <c r="A11" s="23" t="s">
        <v>23</v>
      </c>
      <c r="B11" s="24" t="s">
        <v>24</v>
      </c>
      <c r="C11" s="362">
        <v>34</v>
      </c>
      <c r="D11" s="64">
        <v>8.0882352941176467</v>
      </c>
      <c r="E11" s="27">
        <v>7653.9411764705883</v>
      </c>
      <c r="F11" s="65">
        <v>3817.1470588235293</v>
      </c>
      <c r="G11" s="389">
        <v>22.863939393939393</v>
      </c>
      <c r="H11" s="26">
        <v>946.3054545454545</v>
      </c>
      <c r="I11" s="65">
        <v>471.93818181818182</v>
      </c>
      <c r="J11" s="389">
        <v>44.006764705882354</v>
      </c>
    </row>
    <row r="12" spans="1:11" ht="24.6" customHeight="1">
      <c r="A12" s="23" t="s">
        <v>25</v>
      </c>
      <c r="B12" s="24" t="s">
        <v>26</v>
      </c>
      <c r="C12" s="362">
        <v>10</v>
      </c>
      <c r="D12" s="64">
        <v>13.5</v>
      </c>
      <c r="E12" s="27" t="s">
        <v>1918</v>
      </c>
      <c r="F12" s="65">
        <v>6237.9</v>
      </c>
      <c r="G12" s="389">
        <v>24.10679012345679</v>
      </c>
      <c r="H12" s="26" t="s">
        <v>1918</v>
      </c>
      <c r="I12" s="65">
        <v>462.06666666666666</v>
      </c>
      <c r="J12" s="389">
        <v>50.721000000000004</v>
      </c>
    </row>
    <row r="13" spans="1:11" ht="24.6" customHeight="1">
      <c r="A13" s="23" t="s">
        <v>27</v>
      </c>
      <c r="B13" s="24" t="s">
        <v>28</v>
      </c>
      <c r="C13" s="362">
        <v>53</v>
      </c>
      <c r="D13" s="64">
        <v>11.735849056603774</v>
      </c>
      <c r="E13" s="27">
        <v>11917.396226415094</v>
      </c>
      <c r="F13" s="65">
        <v>6344.4528301886794</v>
      </c>
      <c r="G13" s="389">
        <v>23.630760986066452</v>
      </c>
      <c r="H13" s="26">
        <v>1015.4694533762058</v>
      </c>
      <c r="I13" s="65">
        <v>540.604501607717</v>
      </c>
      <c r="J13" s="389">
        <v>40.677924528301908</v>
      </c>
    </row>
    <row r="14" spans="1:11" ht="24.6" customHeight="1">
      <c r="A14" s="23" t="s">
        <v>29</v>
      </c>
      <c r="B14" s="24" t="s">
        <v>30</v>
      </c>
      <c r="C14" s="362">
        <v>11</v>
      </c>
      <c r="D14" s="64">
        <v>10.636363636363637</v>
      </c>
      <c r="E14" s="27" t="s">
        <v>1918</v>
      </c>
      <c r="F14" s="91">
        <v>4953.363636363636</v>
      </c>
      <c r="G14" s="390">
        <v>23.196581196581196</v>
      </c>
      <c r="H14" s="26" t="s">
        <v>1918</v>
      </c>
      <c r="I14" s="65">
        <v>465.70085470085468</v>
      </c>
      <c r="J14" s="389">
        <v>86.954545454545467</v>
      </c>
    </row>
    <row r="15" spans="1:11" ht="24.6" customHeight="1">
      <c r="A15" s="23" t="s">
        <v>31</v>
      </c>
      <c r="B15" s="24" t="s">
        <v>32</v>
      </c>
      <c r="C15" s="362">
        <v>11</v>
      </c>
      <c r="D15" s="64">
        <v>5.9090909090909092</v>
      </c>
      <c r="E15" s="27">
        <v>40989.36363636364</v>
      </c>
      <c r="F15" s="65">
        <v>12624.363636363636</v>
      </c>
      <c r="G15" s="389">
        <v>37.189743589743593</v>
      </c>
      <c r="H15" s="26">
        <v>6936.6615384615388</v>
      </c>
      <c r="I15" s="65">
        <v>2136.4307692307693</v>
      </c>
      <c r="J15" s="389">
        <v>67.976363636363644</v>
      </c>
    </row>
    <row r="16" spans="1:11" ht="24.6" customHeight="1">
      <c r="A16" s="23" t="s">
        <v>33</v>
      </c>
      <c r="B16" s="24" t="s">
        <v>34</v>
      </c>
      <c r="C16" s="362">
        <v>34</v>
      </c>
      <c r="D16" s="64">
        <v>14.5</v>
      </c>
      <c r="E16" s="27">
        <v>22842.352941176472</v>
      </c>
      <c r="F16" s="65">
        <v>10182.735294117647</v>
      </c>
      <c r="G16" s="389">
        <v>27.090601757944558</v>
      </c>
      <c r="H16" s="26">
        <v>1575.3346855983773</v>
      </c>
      <c r="I16" s="65">
        <v>702.25760649087226</v>
      </c>
      <c r="J16" s="389">
        <v>41.737941176470592</v>
      </c>
    </row>
    <row r="17" spans="1:10" ht="24.6" customHeight="1">
      <c r="A17" s="23" t="s">
        <v>35</v>
      </c>
      <c r="B17" s="24" t="s">
        <v>36</v>
      </c>
      <c r="C17" s="362">
        <v>2</v>
      </c>
      <c r="D17" s="64">
        <v>24</v>
      </c>
      <c r="E17" s="27" t="s">
        <v>83</v>
      </c>
      <c r="F17" s="65" t="s">
        <v>83</v>
      </c>
      <c r="G17" s="389" t="s">
        <v>83</v>
      </c>
      <c r="H17" s="26" t="s">
        <v>83</v>
      </c>
      <c r="I17" s="65" t="s">
        <v>83</v>
      </c>
      <c r="J17" s="389" t="s">
        <v>83</v>
      </c>
    </row>
    <row r="18" spans="1:10" ht="24.6" customHeight="1">
      <c r="A18" s="23" t="s">
        <v>37</v>
      </c>
      <c r="B18" s="24" t="s">
        <v>38</v>
      </c>
      <c r="C18" s="362">
        <v>2</v>
      </c>
      <c r="D18" s="64">
        <v>17</v>
      </c>
      <c r="E18" s="27" t="s">
        <v>83</v>
      </c>
      <c r="F18" s="65" t="s">
        <v>83</v>
      </c>
      <c r="G18" s="389" t="s">
        <v>83</v>
      </c>
      <c r="H18" s="26" t="s">
        <v>83</v>
      </c>
      <c r="I18" s="65" t="s">
        <v>83</v>
      </c>
      <c r="J18" s="389" t="s">
        <v>83</v>
      </c>
    </row>
    <row r="19" spans="1:10" ht="24.6" customHeight="1">
      <c r="A19" s="23" t="s">
        <v>39</v>
      </c>
      <c r="B19" s="24" t="s">
        <v>40</v>
      </c>
      <c r="C19" s="362">
        <v>91</v>
      </c>
      <c r="D19" s="64">
        <v>14.087912087912088</v>
      </c>
      <c r="E19" s="27">
        <v>26161.758241758242</v>
      </c>
      <c r="F19" s="65">
        <v>12667.76923076923</v>
      </c>
      <c r="G19" s="389">
        <v>28.644435777431099</v>
      </c>
      <c r="H19" s="26">
        <v>1857.0358814352574</v>
      </c>
      <c r="I19" s="65">
        <v>899.19422776911074</v>
      </c>
      <c r="J19" s="389">
        <v>49.108571428571423</v>
      </c>
    </row>
    <row r="20" spans="1:10" ht="24.6" customHeight="1">
      <c r="A20" s="23" t="s">
        <v>41</v>
      </c>
      <c r="B20" s="24" t="s">
        <v>42</v>
      </c>
      <c r="C20" s="362">
        <v>9</v>
      </c>
      <c r="D20" s="64">
        <v>11.666666666666666</v>
      </c>
      <c r="E20" s="27" t="s">
        <v>1916</v>
      </c>
      <c r="F20" s="65" t="s">
        <v>1916</v>
      </c>
      <c r="G20" s="389">
        <v>32.612698412698414</v>
      </c>
      <c r="H20" s="26" t="s">
        <v>1918</v>
      </c>
      <c r="I20" s="65" t="s">
        <v>1918</v>
      </c>
      <c r="J20" s="389">
        <v>48.152222222222221</v>
      </c>
    </row>
    <row r="21" spans="1:10" ht="24.6" customHeight="1">
      <c r="A21" s="23" t="s">
        <v>43</v>
      </c>
      <c r="B21" s="24" t="s">
        <v>44</v>
      </c>
      <c r="C21" s="362">
        <v>4</v>
      </c>
      <c r="D21" s="64">
        <v>8.5</v>
      </c>
      <c r="E21" s="27" t="s">
        <v>1918</v>
      </c>
      <c r="F21" s="65" t="s">
        <v>1916</v>
      </c>
      <c r="G21" s="389">
        <v>20.573529411764707</v>
      </c>
      <c r="H21" s="26" t="s">
        <v>1918</v>
      </c>
      <c r="I21" s="65" t="s">
        <v>1918</v>
      </c>
      <c r="J21" s="389">
        <v>37.587499999999999</v>
      </c>
    </row>
    <row r="22" spans="1:10" ht="24.6" customHeight="1">
      <c r="A22" s="23" t="s">
        <v>45</v>
      </c>
      <c r="B22" s="24" t="s">
        <v>46</v>
      </c>
      <c r="C22" s="362">
        <v>75</v>
      </c>
      <c r="D22" s="64">
        <v>11.226666666666667</v>
      </c>
      <c r="E22" s="27">
        <v>22533.453333333335</v>
      </c>
      <c r="F22" s="65">
        <v>9424.9866666666658</v>
      </c>
      <c r="G22" s="389">
        <v>30.589271575613619</v>
      </c>
      <c r="H22" s="26">
        <v>2007.1365795724466</v>
      </c>
      <c r="I22" s="65">
        <v>839.51781472684081</v>
      </c>
      <c r="J22" s="389">
        <v>43.76733333333334</v>
      </c>
    </row>
    <row r="23" spans="1:10" ht="24.6" customHeight="1">
      <c r="A23" s="23" t="s">
        <v>47</v>
      </c>
      <c r="B23" s="24" t="s">
        <v>48</v>
      </c>
      <c r="C23" s="362">
        <v>15</v>
      </c>
      <c r="D23" s="64">
        <v>11.4</v>
      </c>
      <c r="E23" s="27" t="s">
        <v>1916</v>
      </c>
      <c r="F23" s="65">
        <v>8891.4</v>
      </c>
      <c r="G23" s="389">
        <v>30.634990253411306</v>
      </c>
      <c r="H23" s="26" t="s">
        <v>1918</v>
      </c>
      <c r="I23" s="65">
        <v>779.9473684210526</v>
      </c>
      <c r="J23" s="389">
        <v>38.375999999999991</v>
      </c>
    </row>
    <row r="24" spans="1:10" ht="24.6" customHeight="1">
      <c r="A24" s="23" t="s">
        <v>49</v>
      </c>
      <c r="B24" s="24" t="s">
        <v>50</v>
      </c>
      <c r="C24" s="362">
        <v>43</v>
      </c>
      <c r="D24" s="64">
        <v>14.906976744186046</v>
      </c>
      <c r="E24" s="27">
        <v>24075.697674418603</v>
      </c>
      <c r="F24" s="65">
        <v>12368.441860465116</v>
      </c>
      <c r="G24" s="389">
        <v>30.438377535101406</v>
      </c>
      <c r="H24" s="26">
        <v>1615.0624024960998</v>
      </c>
      <c r="I24" s="65">
        <v>829.70826833073318</v>
      </c>
      <c r="J24" s="389">
        <v>39.73395348837208</v>
      </c>
    </row>
    <row r="25" spans="1:10" ht="24.6" customHeight="1">
      <c r="A25" s="23" t="s">
        <v>51</v>
      </c>
      <c r="B25" s="24" t="s">
        <v>52</v>
      </c>
      <c r="C25" s="362">
        <v>7</v>
      </c>
      <c r="D25" s="64">
        <v>9.8571428571428577</v>
      </c>
      <c r="E25" s="27">
        <v>8483.7142857142862</v>
      </c>
      <c r="F25" s="65">
        <v>4558.4285714285716</v>
      </c>
      <c r="G25" s="389">
        <v>22.060386473429954</v>
      </c>
      <c r="H25" s="26">
        <v>860.66666666666663</v>
      </c>
      <c r="I25" s="65">
        <v>462.44927536231882</v>
      </c>
      <c r="J25" s="389">
        <v>40.10285714285714</v>
      </c>
    </row>
    <row r="26" spans="1:10" ht="24.6" customHeight="1">
      <c r="A26" s="23" t="s">
        <v>53</v>
      </c>
      <c r="B26" s="24" t="s">
        <v>54</v>
      </c>
      <c r="C26" s="362">
        <v>7</v>
      </c>
      <c r="D26" s="64">
        <v>16</v>
      </c>
      <c r="E26" s="27">
        <v>26068.142857142859</v>
      </c>
      <c r="F26" s="65">
        <v>16890.142857142859</v>
      </c>
      <c r="G26" s="389">
        <v>21.715029761904763</v>
      </c>
      <c r="H26" s="26">
        <v>1629.2589285714287</v>
      </c>
      <c r="I26" s="65">
        <v>1055.6339285714287</v>
      </c>
      <c r="J26" s="389">
        <v>36.842857142857149</v>
      </c>
    </row>
    <row r="27" spans="1:10" ht="24.6" customHeight="1">
      <c r="A27" s="23" t="s">
        <v>55</v>
      </c>
      <c r="B27" s="24" t="s">
        <v>56</v>
      </c>
      <c r="C27" s="362">
        <v>12</v>
      </c>
      <c r="D27" s="64">
        <v>13.833333333333334</v>
      </c>
      <c r="E27" s="27" t="s">
        <v>1939</v>
      </c>
      <c r="F27" s="65">
        <v>8009.916666666667</v>
      </c>
      <c r="G27" s="389">
        <v>24.501506024096386</v>
      </c>
      <c r="H27" s="26" t="s">
        <v>1918</v>
      </c>
      <c r="I27" s="65">
        <v>579.03012048192772</v>
      </c>
      <c r="J27" s="389">
        <v>38.597500000000004</v>
      </c>
    </row>
    <row r="28" spans="1:10" ht="24.6" customHeight="1">
      <c r="A28" s="23" t="s">
        <v>57</v>
      </c>
      <c r="B28" s="24" t="s">
        <v>58</v>
      </c>
      <c r="C28" s="287" t="s">
        <v>116</v>
      </c>
      <c r="D28" s="64" t="s">
        <v>116</v>
      </c>
      <c r="E28" s="27" t="s">
        <v>116</v>
      </c>
      <c r="F28" s="65" t="s">
        <v>116</v>
      </c>
      <c r="G28" s="65" t="s">
        <v>116</v>
      </c>
      <c r="H28" s="26" t="s">
        <v>116</v>
      </c>
      <c r="I28" s="65" t="s">
        <v>116</v>
      </c>
      <c r="J28" s="389" t="s">
        <v>116</v>
      </c>
    </row>
    <row r="29" spans="1:10" ht="24.6" customHeight="1">
      <c r="A29" s="23" t="s">
        <v>59</v>
      </c>
      <c r="B29" s="24" t="s">
        <v>60</v>
      </c>
      <c r="C29" s="362">
        <v>9</v>
      </c>
      <c r="D29" s="64">
        <v>10.888888888888889</v>
      </c>
      <c r="E29" s="27">
        <v>12642</v>
      </c>
      <c r="F29" s="65">
        <v>6226.5555555555557</v>
      </c>
      <c r="G29" s="389">
        <v>25.706632653061224</v>
      </c>
      <c r="H29" s="26">
        <v>1161</v>
      </c>
      <c r="I29" s="65">
        <v>571.82653061224494</v>
      </c>
      <c r="J29" s="389">
        <v>34.493333333333339</v>
      </c>
    </row>
    <row r="30" spans="1:10" ht="24.6" customHeight="1" thickBot="1">
      <c r="A30" s="31" t="s">
        <v>61</v>
      </c>
      <c r="B30" s="32" t="s">
        <v>62</v>
      </c>
      <c r="C30" s="364">
        <v>37</v>
      </c>
      <c r="D30" s="71">
        <v>9.1351351351351351</v>
      </c>
      <c r="E30" s="35">
        <v>11496</v>
      </c>
      <c r="F30" s="72">
        <v>5814.0810810810808</v>
      </c>
      <c r="G30" s="391">
        <v>27.125739644970412</v>
      </c>
      <c r="H30" s="34">
        <v>1258.4378698224853</v>
      </c>
      <c r="I30" s="72">
        <v>636.45266272189349</v>
      </c>
      <c r="J30" s="391">
        <v>37.366216216216209</v>
      </c>
    </row>
    <row r="31" spans="1:10" ht="13.2" customHeight="1">
      <c r="A31" s="613"/>
      <c r="B31" s="103"/>
      <c r="C31" s="103"/>
      <c r="D31" s="103"/>
      <c r="E31" s="103"/>
      <c r="F31" s="103"/>
      <c r="G31" s="103"/>
      <c r="H31" s="103"/>
      <c r="I31" s="103"/>
      <c r="J31" s="103"/>
    </row>
    <row r="32" spans="1:10" ht="12" customHeight="1">
      <c r="A32" s="459"/>
    </row>
    <row r="33" spans="1:1" ht="13.2" customHeight="1">
      <c r="A33" s="459"/>
    </row>
    <row r="34" spans="1:1" ht="30.15" customHeight="1"/>
    <row r="35" spans="1:1" ht="30.15" customHeight="1"/>
  </sheetData>
  <mergeCells count="5">
    <mergeCell ref="A3:B5"/>
    <mergeCell ref="C3:C5"/>
    <mergeCell ref="D3:F3"/>
    <mergeCell ref="H3:I3"/>
    <mergeCell ref="A6:B6"/>
  </mergeCells>
  <phoneticPr fontId="10"/>
  <hyperlinks>
    <hyperlink ref="K1" location="INDEX!A1" display="INDEX!A1" xr:uid="{D5C61DB6-57BE-4128-9240-D878E3A83351}"/>
  </hyperlinks>
  <printOptions horizontalCentered="1"/>
  <pageMargins left="0.70866141732283472" right="0.70866141732283472" top="0.74803149606299213" bottom="0.74803149606299213" header="0.31496062992125984" footer="0.31496062992125984"/>
  <pageSetup paperSize="9" scale="85" firstPageNumber="75"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DA13-EAE3-49C6-B8ED-DE00835018DE}">
  <sheetPr codeName="Sheet3"/>
  <dimension ref="A1:N31"/>
  <sheetViews>
    <sheetView showGridLines="0" view="pageBreakPreview" zoomScale="73" zoomScaleNormal="100" zoomScaleSheetLayoutView="73" workbookViewId="0">
      <selection activeCell="N22" sqref="N22"/>
    </sheetView>
  </sheetViews>
  <sheetFormatPr defaultColWidth="10.375" defaultRowHeight="28.95" customHeight="1"/>
  <cols>
    <col min="1" max="1" width="5.25" customWidth="1"/>
    <col min="2" max="2" width="16.625" customWidth="1"/>
    <col min="3" max="3" width="9.125" style="50" customWidth="1"/>
    <col min="4" max="5" width="9.875" style="50" customWidth="1"/>
    <col min="6" max="11" width="11" style="50" customWidth="1"/>
    <col min="12" max="16384" width="10.375" style="50"/>
  </cols>
  <sheetData>
    <row r="1" spans="1:14" ht="28.95" customHeight="1">
      <c r="A1" s="1" t="s">
        <v>586</v>
      </c>
      <c r="B1" s="2"/>
      <c r="C1" s="48"/>
      <c r="D1" s="48"/>
      <c r="E1" s="48"/>
      <c r="F1" s="48"/>
      <c r="G1" s="48"/>
      <c r="H1" s="49"/>
      <c r="K1" s="42"/>
      <c r="L1" s="4" t="s">
        <v>79</v>
      </c>
    </row>
    <row r="2" spans="1:14" ht="28.95" customHeight="1" thickBot="1">
      <c r="G2" s="50" t="s">
        <v>75</v>
      </c>
      <c r="H2" s="50" t="s">
        <v>75</v>
      </c>
      <c r="I2" s="50" t="s">
        <v>75</v>
      </c>
      <c r="K2" s="51" t="s">
        <v>76</v>
      </c>
      <c r="N2" s="52"/>
    </row>
    <row r="3" spans="1:14" ht="24.6" customHeight="1" thickBot="1">
      <c r="A3" s="1194" t="s">
        <v>0</v>
      </c>
      <c r="B3" s="1195"/>
      <c r="C3" s="1207" t="s">
        <v>77</v>
      </c>
      <c r="D3" s="1203"/>
      <c r="E3" s="1204"/>
      <c r="F3" s="1211" t="s">
        <v>78</v>
      </c>
      <c r="G3" s="1211"/>
      <c r="H3" s="1211"/>
      <c r="I3" s="1211"/>
      <c r="J3" s="1211"/>
      <c r="K3" s="1212"/>
      <c r="N3" s="52"/>
    </row>
    <row r="4" spans="1:14" ht="24.6" customHeight="1" thickBot="1">
      <c r="A4" s="1196"/>
      <c r="B4" s="1197"/>
      <c r="C4" s="1208"/>
      <c r="D4" s="1209"/>
      <c r="E4" s="1210"/>
      <c r="F4" s="7" t="s">
        <v>3</v>
      </c>
      <c r="G4" s="9" t="s">
        <v>4</v>
      </c>
      <c r="H4" s="9" t="s">
        <v>5</v>
      </c>
      <c r="I4" s="9" t="s">
        <v>6</v>
      </c>
      <c r="J4" s="9" t="s">
        <v>7</v>
      </c>
      <c r="K4" s="10" t="s">
        <v>8</v>
      </c>
    </row>
    <row r="5" spans="1:14" ht="24.6" customHeight="1" thickBot="1">
      <c r="A5" s="1198"/>
      <c r="B5" s="1199"/>
      <c r="C5" s="54" t="s">
        <v>69</v>
      </c>
      <c r="D5" s="55" t="s">
        <v>70</v>
      </c>
      <c r="E5" s="53" t="s">
        <v>71</v>
      </c>
      <c r="F5" s="12" t="s">
        <v>9</v>
      </c>
      <c r="G5" s="14" t="s">
        <v>10</v>
      </c>
      <c r="H5" s="14" t="s">
        <v>11</v>
      </c>
      <c r="I5" s="14" t="s">
        <v>12</v>
      </c>
      <c r="J5" s="14" t="s">
        <v>13</v>
      </c>
      <c r="K5" s="15"/>
    </row>
    <row r="6" spans="1:14" ht="24.6" customHeight="1">
      <c r="A6" s="1205" t="s">
        <v>14</v>
      </c>
      <c r="B6" s="1206"/>
      <c r="C6" s="56">
        <v>33635</v>
      </c>
      <c r="D6" s="57">
        <v>20887</v>
      </c>
      <c r="E6" s="58">
        <v>54522</v>
      </c>
      <c r="F6" s="59">
        <v>2429</v>
      </c>
      <c r="G6" s="19">
        <v>4729</v>
      </c>
      <c r="H6" s="20">
        <v>4519</v>
      </c>
      <c r="I6" s="19">
        <v>13149</v>
      </c>
      <c r="J6" s="19">
        <v>15433</v>
      </c>
      <c r="K6" s="60">
        <v>14263</v>
      </c>
    </row>
    <row r="7" spans="1:14" ht="24.6" customHeight="1">
      <c r="A7" s="23" t="s">
        <v>15</v>
      </c>
      <c r="B7" s="24" t="s">
        <v>16</v>
      </c>
      <c r="C7" s="61">
        <v>5972</v>
      </c>
      <c r="D7" s="62">
        <v>7802</v>
      </c>
      <c r="E7" s="63">
        <v>13774</v>
      </c>
      <c r="F7" s="64">
        <v>537</v>
      </c>
      <c r="G7" s="27">
        <v>1148</v>
      </c>
      <c r="H7" s="28">
        <v>1261</v>
      </c>
      <c r="I7" s="27">
        <v>3592</v>
      </c>
      <c r="J7" s="27">
        <v>4865</v>
      </c>
      <c r="K7" s="65">
        <v>2371</v>
      </c>
    </row>
    <row r="8" spans="1:14" ht="24.6" customHeight="1">
      <c r="A8" s="23" t="s">
        <v>17</v>
      </c>
      <c r="B8" s="24" t="s">
        <v>18</v>
      </c>
      <c r="C8" s="61">
        <v>1890</v>
      </c>
      <c r="D8" s="62">
        <v>914</v>
      </c>
      <c r="E8" s="63">
        <v>2804</v>
      </c>
      <c r="F8" s="64">
        <v>217</v>
      </c>
      <c r="G8" s="27">
        <v>388</v>
      </c>
      <c r="H8" s="28">
        <v>342</v>
      </c>
      <c r="I8" s="27">
        <v>1028</v>
      </c>
      <c r="J8" s="27">
        <v>492</v>
      </c>
      <c r="K8" s="65">
        <v>337</v>
      </c>
    </row>
    <row r="9" spans="1:14" ht="24.6" customHeight="1">
      <c r="A9" s="23" t="s">
        <v>19</v>
      </c>
      <c r="B9" s="24" t="s">
        <v>20</v>
      </c>
      <c r="C9" s="61">
        <v>1376</v>
      </c>
      <c r="D9" s="62">
        <v>2465</v>
      </c>
      <c r="E9" s="63">
        <v>3841</v>
      </c>
      <c r="F9" s="64">
        <v>87</v>
      </c>
      <c r="G9" s="27">
        <v>372</v>
      </c>
      <c r="H9" s="28">
        <v>276</v>
      </c>
      <c r="I9" s="27">
        <v>1131</v>
      </c>
      <c r="J9" s="27">
        <v>1246</v>
      </c>
      <c r="K9" s="65">
        <v>729</v>
      </c>
    </row>
    <row r="10" spans="1:14" ht="24.6" customHeight="1">
      <c r="A10" s="23" t="s">
        <v>21</v>
      </c>
      <c r="B10" s="24" t="s">
        <v>22</v>
      </c>
      <c r="C10" s="61">
        <v>2365</v>
      </c>
      <c r="D10" s="62">
        <v>608</v>
      </c>
      <c r="E10" s="63">
        <v>2973</v>
      </c>
      <c r="F10" s="64">
        <v>246</v>
      </c>
      <c r="G10" s="27">
        <v>562</v>
      </c>
      <c r="H10" s="28">
        <v>594</v>
      </c>
      <c r="I10" s="27">
        <v>970</v>
      </c>
      <c r="J10" s="27">
        <v>229</v>
      </c>
      <c r="K10" s="66">
        <v>372</v>
      </c>
    </row>
    <row r="11" spans="1:14" ht="24.6" customHeight="1">
      <c r="A11" s="23" t="s">
        <v>23</v>
      </c>
      <c r="B11" s="24" t="s">
        <v>24</v>
      </c>
      <c r="C11" s="61">
        <v>354</v>
      </c>
      <c r="D11" s="62">
        <v>101</v>
      </c>
      <c r="E11" s="63">
        <v>455</v>
      </c>
      <c r="F11" s="64">
        <v>125</v>
      </c>
      <c r="G11" s="27">
        <v>150</v>
      </c>
      <c r="H11" s="28">
        <v>0</v>
      </c>
      <c r="I11" s="27">
        <v>180</v>
      </c>
      <c r="J11" s="27">
        <v>0</v>
      </c>
      <c r="K11" s="65">
        <v>0</v>
      </c>
    </row>
    <row r="12" spans="1:14" ht="24.6" customHeight="1">
      <c r="A12" s="23" t="s">
        <v>25</v>
      </c>
      <c r="B12" s="24" t="s">
        <v>26</v>
      </c>
      <c r="C12" s="61">
        <v>608</v>
      </c>
      <c r="D12" s="62">
        <v>142</v>
      </c>
      <c r="E12" s="63">
        <v>750</v>
      </c>
      <c r="F12" s="64">
        <v>20</v>
      </c>
      <c r="G12" s="27">
        <v>87</v>
      </c>
      <c r="H12" s="28">
        <v>28</v>
      </c>
      <c r="I12" s="27">
        <v>255</v>
      </c>
      <c r="J12" s="27">
        <v>360</v>
      </c>
      <c r="K12" s="65">
        <v>0</v>
      </c>
    </row>
    <row r="13" spans="1:14" ht="24.6" customHeight="1">
      <c r="A13" s="23" t="s">
        <v>27</v>
      </c>
      <c r="B13" s="24" t="s">
        <v>28</v>
      </c>
      <c r="C13" s="61">
        <v>553</v>
      </c>
      <c r="D13" s="62">
        <v>365</v>
      </c>
      <c r="E13" s="63">
        <v>918</v>
      </c>
      <c r="F13" s="64">
        <v>167</v>
      </c>
      <c r="G13" s="27">
        <v>199</v>
      </c>
      <c r="H13" s="28">
        <v>256</v>
      </c>
      <c r="I13" s="27">
        <v>195</v>
      </c>
      <c r="J13" s="27">
        <v>101</v>
      </c>
      <c r="K13" s="65">
        <v>0</v>
      </c>
    </row>
    <row r="14" spans="1:14" ht="24.6" customHeight="1">
      <c r="A14" s="23" t="s">
        <v>29</v>
      </c>
      <c r="B14" s="24" t="s">
        <v>30</v>
      </c>
      <c r="C14" s="61">
        <v>1741</v>
      </c>
      <c r="D14" s="62">
        <v>430</v>
      </c>
      <c r="E14" s="63">
        <v>2171</v>
      </c>
      <c r="F14" s="64">
        <v>55</v>
      </c>
      <c r="G14" s="27">
        <v>15</v>
      </c>
      <c r="H14" s="28">
        <v>47</v>
      </c>
      <c r="I14" s="27">
        <v>543</v>
      </c>
      <c r="J14" s="27">
        <v>1167</v>
      </c>
      <c r="K14" s="65">
        <v>344</v>
      </c>
    </row>
    <row r="15" spans="1:14" ht="24.6" customHeight="1">
      <c r="A15" s="23" t="s">
        <v>31</v>
      </c>
      <c r="B15" s="24" t="s">
        <v>32</v>
      </c>
      <c r="C15" s="61">
        <v>50</v>
      </c>
      <c r="D15" s="62">
        <v>15</v>
      </c>
      <c r="E15" s="63">
        <v>65</v>
      </c>
      <c r="F15" s="64">
        <v>55</v>
      </c>
      <c r="G15" s="27">
        <v>10</v>
      </c>
      <c r="H15" s="28">
        <v>0</v>
      </c>
      <c r="I15" s="27">
        <v>0</v>
      </c>
      <c r="J15" s="27">
        <v>0</v>
      </c>
      <c r="K15" s="65">
        <v>0</v>
      </c>
    </row>
    <row r="16" spans="1:14" ht="24.6" customHeight="1">
      <c r="A16" s="23" t="s">
        <v>33</v>
      </c>
      <c r="B16" s="24" t="s">
        <v>34</v>
      </c>
      <c r="C16" s="61">
        <v>1641</v>
      </c>
      <c r="D16" s="62">
        <v>753</v>
      </c>
      <c r="E16" s="63">
        <v>2394</v>
      </c>
      <c r="F16" s="64">
        <v>73</v>
      </c>
      <c r="G16" s="27">
        <v>181</v>
      </c>
      <c r="H16" s="28">
        <v>239</v>
      </c>
      <c r="I16" s="27">
        <v>635</v>
      </c>
      <c r="J16" s="27">
        <v>782</v>
      </c>
      <c r="K16" s="65">
        <v>484</v>
      </c>
    </row>
    <row r="17" spans="1:11" ht="24.6" customHeight="1">
      <c r="A17" s="23" t="s">
        <v>35</v>
      </c>
      <c r="B17" s="24" t="s">
        <v>36</v>
      </c>
      <c r="C17" s="61">
        <v>1808</v>
      </c>
      <c r="D17" s="62">
        <v>240</v>
      </c>
      <c r="E17" s="63">
        <v>2048</v>
      </c>
      <c r="F17" s="64">
        <v>0</v>
      </c>
      <c r="G17" s="27">
        <v>0</v>
      </c>
      <c r="H17" s="28">
        <v>48</v>
      </c>
      <c r="I17" s="27">
        <v>129</v>
      </c>
      <c r="J17" s="27">
        <v>390</v>
      </c>
      <c r="K17" s="65">
        <v>1481</v>
      </c>
    </row>
    <row r="18" spans="1:11" ht="24.6" customHeight="1">
      <c r="A18" s="23" t="s">
        <v>37</v>
      </c>
      <c r="B18" s="24" t="s">
        <v>38</v>
      </c>
      <c r="C18" s="61">
        <v>13</v>
      </c>
      <c r="D18" s="62">
        <v>21</v>
      </c>
      <c r="E18" s="63">
        <v>34</v>
      </c>
      <c r="F18" s="64">
        <v>0</v>
      </c>
      <c r="G18" s="27">
        <v>11</v>
      </c>
      <c r="H18" s="28">
        <v>23</v>
      </c>
      <c r="I18" s="27">
        <v>0</v>
      </c>
      <c r="J18" s="27">
        <v>0</v>
      </c>
      <c r="K18" s="65">
        <v>0</v>
      </c>
    </row>
    <row r="19" spans="1:11" ht="24.6" customHeight="1">
      <c r="A19" s="23" t="s">
        <v>39</v>
      </c>
      <c r="B19" s="24" t="s">
        <v>40</v>
      </c>
      <c r="C19" s="61">
        <v>1682</v>
      </c>
      <c r="D19" s="62">
        <v>315</v>
      </c>
      <c r="E19" s="63">
        <v>1997</v>
      </c>
      <c r="F19" s="64">
        <v>154</v>
      </c>
      <c r="G19" s="27">
        <v>682</v>
      </c>
      <c r="H19" s="28">
        <v>446</v>
      </c>
      <c r="I19" s="27">
        <v>556</v>
      </c>
      <c r="J19" s="27">
        <v>159</v>
      </c>
      <c r="K19" s="65">
        <v>0</v>
      </c>
    </row>
    <row r="20" spans="1:11" ht="24.6" customHeight="1">
      <c r="A20" s="23" t="s">
        <v>41</v>
      </c>
      <c r="B20" s="24" t="s">
        <v>42</v>
      </c>
      <c r="C20" s="61">
        <v>368</v>
      </c>
      <c r="D20" s="62">
        <v>41</v>
      </c>
      <c r="E20" s="63">
        <v>409</v>
      </c>
      <c r="F20" s="64">
        <v>31</v>
      </c>
      <c r="G20" s="27">
        <v>27</v>
      </c>
      <c r="H20" s="28">
        <v>47</v>
      </c>
      <c r="I20" s="27">
        <v>0</v>
      </c>
      <c r="J20" s="27">
        <v>304</v>
      </c>
      <c r="K20" s="65">
        <v>0</v>
      </c>
    </row>
    <row r="21" spans="1:11" ht="24.6" customHeight="1">
      <c r="A21" s="23" t="s">
        <v>43</v>
      </c>
      <c r="B21" s="24" t="s">
        <v>44</v>
      </c>
      <c r="C21" s="61">
        <v>75</v>
      </c>
      <c r="D21" s="62">
        <v>58</v>
      </c>
      <c r="E21" s="63">
        <v>133</v>
      </c>
      <c r="F21" s="64">
        <v>20</v>
      </c>
      <c r="G21" s="27">
        <v>14</v>
      </c>
      <c r="H21" s="28">
        <v>0</v>
      </c>
      <c r="I21" s="27">
        <v>99</v>
      </c>
      <c r="J21" s="27">
        <v>0</v>
      </c>
      <c r="K21" s="65">
        <v>0</v>
      </c>
    </row>
    <row r="22" spans="1:11" ht="24.6" customHeight="1">
      <c r="A22" s="23" t="s">
        <v>45</v>
      </c>
      <c r="B22" s="24" t="s">
        <v>46</v>
      </c>
      <c r="C22" s="61">
        <v>1561</v>
      </c>
      <c r="D22" s="62">
        <v>470</v>
      </c>
      <c r="E22" s="63">
        <v>2031</v>
      </c>
      <c r="F22" s="64">
        <v>253</v>
      </c>
      <c r="G22" s="27">
        <v>351</v>
      </c>
      <c r="H22" s="28">
        <v>238</v>
      </c>
      <c r="I22" s="27">
        <v>808</v>
      </c>
      <c r="J22" s="27">
        <v>381</v>
      </c>
      <c r="K22" s="65">
        <v>0</v>
      </c>
    </row>
    <row r="23" spans="1:11" ht="24.6" customHeight="1">
      <c r="A23" s="23" t="s">
        <v>47</v>
      </c>
      <c r="B23" s="24" t="s">
        <v>48</v>
      </c>
      <c r="C23" s="61">
        <v>450</v>
      </c>
      <c r="D23" s="62">
        <v>144</v>
      </c>
      <c r="E23" s="63">
        <v>594</v>
      </c>
      <c r="F23" s="64">
        <v>47</v>
      </c>
      <c r="G23" s="27">
        <v>95</v>
      </c>
      <c r="H23" s="28">
        <v>29</v>
      </c>
      <c r="I23" s="27">
        <v>173</v>
      </c>
      <c r="J23" s="67">
        <v>250</v>
      </c>
      <c r="K23" s="65">
        <v>0</v>
      </c>
    </row>
    <row r="24" spans="1:11" ht="24.6" customHeight="1">
      <c r="A24" s="23" t="s">
        <v>49</v>
      </c>
      <c r="B24" s="24" t="s">
        <v>50</v>
      </c>
      <c r="C24" s="61">
        <v>2089</v>
      </c>
      <c r="D24" s="62">
        <v>729</v>
      </c>
      <c r="E24" s="63">
        <v>2818</v>
      </c>
      <c r="F24" s="64">
        <v>97</v>
      </c>
      <c r="G24" s="27">
        <v>156</v>
      </c>
      <c r="H24" s="28">
        <v>388</v>
      </c>
      <c r="I24" s="27">
        <v>685</v>
      </c>
      <c r="J24" s="67">
        <v>873</v>
      </c>
      <c r="K24" s="65">
        <v>619</v>
      </c>
    </row>
    <row r="25" spans="1:11" ht="24.6" customHeight="1">
      <c r="A25" s="23" t="s">
        <v>51</v>
      </c>
      <c r="B25" s="24" t="s">
        <v>52</v>
      </c>
      <c r="C25" s="61">
        <v>886</v>
      </c>
      <c r="D25" s="62">
        <v>710</v>
      </c>
      <c r="E25" s="63">
        <v>1596</v>
      </c>
      <c r="F25" s="64">
        <v>25</v>
      </c>
      <c r="G25" s="27">
        <v>44</v>
      </c>
      <c r="H25" s="28">
        <v>0</v>
      </c>
      <c r="I25" s="27">
        <v>171</v>
      </c>
      <c r="J25" s="27">
        <v>458</v>
      </c>
      <c r="K25" s="65">
        <v>898</v>
      </c>
    </row>
    <row r="26" spans="1:11" ht="24.6" customHeight="1">
      <c r="A26" s="23" t="s">
        <v>53</v>
      </c>
      <c r="B26" s="24" t="s">
        <v>54</v>
      </c>
      <c r="C26" s="61">
        <v>3533</v>
      </c>
      <c r="D26" s="62">
        <v>1695</v>
      </c>
      <c r="E26" s="63">
        <v>5228</v>
      </c>
      <c r="F26" s="64">
        <v>12</v>
      </c>
      <c r="G26" s="27">
        <v>30</v>
      </c>
      <c r="H26" s="28">
        <v>70</v>
      </c>
      <c r="I26" s="27">
        <v>442</v>
      </c>
      <c r="J26" s="27">
        <v>1571</v>
      </c>
      <c r="K26" s="65">
        <v>3103</v>
      </c>
    </row>
    <row r="27" spans="1:11" ht="24.6" customHeight="1">
      <c r="A27" s="23" t="s">
        <v>55</v>
      </c>
      <c r="B27" s="24" t="s">
        <v>56</v>
      </c>
      <c r="C27" s="61">
        <v>904</v>
      </c>
      <c r="D27" s="62">
        <v>729</v>
      </c>
      <c r="E27" s="63">
        <v>1633</v>
      </c>
      <c r="F27" s="64">
        <v>36</v>
      </c>
      <c r="G27" s="27">
        <v>33</v>
      </c>
      <c r="H27" s="28">
        <v>97</v>
      </c>
      <c r="I27" s="27">
        <v>614</v>
      </c>
      <c r="J27" s="27">
        <v>528</v>
      </c>
      <c r="K27" s="65">
        <v>325</v>
      </c>
    </row>
    <row r="28" spans="1:11" ht="24.6" customHeight="1">
      <c r="A28" s="23" t="s">
        <v>57</v>
      </c>
      <c r="B28" s="24" t="s">
        <v>58</v>
      </c>
      <c r="C28" s="61">
        <v>547</v>
      </c>
      <c r="D28" s="62">
        <v>518</v>
      </c>
      <c r="E28" s="63">
        <v>1065</v>
      </c>
      <c r="F28" s="64">
        <v>0</v>
      </c>
      <c r="G28" s="27">
        <v>0</v>
      </c>
      <c r="H28" s="28">
        <v>0</v>
      </c>
      <c r="I28" s="27">
        <v>194</v>
      </c>
      <c r="J28" s="27">
        <v>0</v>
      </c>
      <c r="K28" s="65">
        <v>871</v>
      </c>
    </row>
    <row r="29" spans="1:11" ht="24.6" customHeight="1">
      <c r="A29" s="23" t="s">
        <v>59</v>
      </c>
      <c r="B29" s="24" t="s">
        <v>60</v>
      </c>
      <c r="C29" s="61">
        <v>2520</v>
      </c>
      <c r="D29" s="62">
        <v>1248</v>
      </c>
      <c r="E29" s="63">
        <v>3768</v>
      </c>
      <c r="F29" s="64">
        <v>29</v>
      </c>
      <c r="G29" s="27">
        <v>44</v>
      </c>
      <c r="H29" s="28">
        <v>25</v>
      </c>
      <c r="I29" s="27">
        <v>525</v>
      </c>
      <c r="J29" s="27">
        <v>816</v>
      </c>
      <c r="K29" s="65">
        <v>2329</v>
      </c>
    </row>
    <row r="30" spans="1:11" ht="24.6" customHeight="1" thickBot="1">
      <c r="A30" s="31" t="s">
        <v>61</v>
      </c>
      <c r="B30" s="32" t="s">
        <v>62</v>
      </c>
      <c r="C30" s="68">
        <v>649</v>
      </c>
      <c r="D30" s="69">
        <v>374</v>
      </c>
      <c r="E30" s="70">
        <v>1023</v>
      </c>
      <c r="F30" s="71">
        <v>143</v>
      </c>
      <c r="G30" s="35">
        <v>130</v>
      </c>
      <c r="H30" s="36">
        <v>65</v>
      </c>
      <c r="I30" s="35">
        <v>224</v>
      </c>
      <c r="J30" s="35">
        <v>461</v>
      </c>
      <c r="K30" s="72">
        <v>0</v>
      </c>
    </row>
    <row r="31" spans="1:11" ht="15">
      <c r="A31" s="458"/>
      <c r="C31" s="52"/>
      <c r="D31" s="52"/>
    </row>
  </sheetData>
  <mergeCells count="4">
    <mergeCell ref="A3:B5"/>
    <mergeCell ref="C3:E4"/>
    <mergeCell ref="F3:K3"/>
    <mergeCell ref="A6:B6"/>
  </mergeCells>
  <phoneticPr fontId="10"/>
  <hyperlinks>
    <hyperlink ref="L1" location="INDEX!A1" display="INDEX!A1" xr:uid="{D96B9A44-D718-4FEA-B60A-E11637E4D8F7}"/>
  </hyperlinks>
  <printOptions horizontalCentered="1"/>
  <pageMargins left="0.70866141732283472" right="0.70866141732283472" top="0.74803149606299213" bottom="0.74803149606299213" header="0.31496062992125984" footer="0.31496062992125984"/>
  <pageSetup paperSize="9" scale="83" firstPageNumber="41" orientation="portrait" r:id="rId1"/>
  <headerFooter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93673-94E7-4A9C-B004-3407BB0F5B63}">
  <sheetPr codeName="Sheet18"/>
  <dimension ref="A1:L32"/>
  <sheetViews>
    <sheetView showGridLines="0" view="pageBreakPreview" topLeftCell="A15" zoomScale="90" zoomScaleNormal="100" zoomScaleSheetLayoutView="90" workbookViewId="0">
      <selection activeCell="N22" sqref="N22"/>
    </sheetView>
  </sheetViews>
  <sheetFormatPr defaultColWidth="10.375" defaultRowHeight="31.5" customHeight="1"/>
  <cols>
    <col min="1" max="1" width="19.375" style="393" customWidth="1"/>
    <col min="2" max="11" width="8.75" style="393" customWidth="1"/>
    <col min="12" max="12" width="2.25" style="393" customWidth="1"/>
    <col min="13" max="16384" width="10.375" style="393"/>
  </cols>
  <sheetData>
    <row r="1" spans="1:12" ht="31.5" customHeight="1">
      <c r="A1" s="82" t="s">
        <v>235</v>
      </c>
      <c r="B1" s="2"/>
      <c r="C1" s="2"/>
      <c r="D1" s="2"/>
      <c r="E1" s="2"/>
      <c r="F1" s="2"/>
      <c r="G1" s="2"/>
      <c r="H1" s="392"/>
      <c r="L1" s="4" t="s">
        <v>79</v>
      </c>
    </row>
    <row r="2" spans="1:12" ht="31.5" customHeight="1" thickBot="1">
      <c r="K2" s="617" t="s">
        <v>596</v>
      </c>
    </row>
    <row r="3" spans="1:12" ht="24.6" customHeight="1">
      <c r="A3" s="1393" t="s">
        <v>0</v>
      </c>
      <c r="B3" s="395" t="s">
        <v>236</v>
      </c>
      <c r="C3" s="396" t="s">
        <v>535</v>
      </c>
      <c r="D3" s="397"/>
      <c r="E3" s="397"/>
      <c r="F3" s="397" t="s">
        <v>600</v>
      </c>
      <c r="G3" s="397"/>
      <c r="H3" s="398"/>
      <c r="I3" s="397"/>
      <c r="J3" s="398"/>
      <c r="K3" s="399"/>
    </row>
    <row r="4" spans="1:12" ht="24.6" customHeight="1">
      <c r="A4" s="1394"/>
      <c r="B4" s="401" t="s">
        <v>267</v>
      </c>
      <c r="C4" s="402" t="s">
        <v>530</v>
      </c>
      <c r="D4" s="402" t="s">
        <v>531</v>
      </c>
      <c r="E4" s="402" t="s">
        <v>532</v>
      </c>
      <c r="F4" s="402" t="s">
        <v>237</v>
      </c>
      <c r="G4" s="402" t="s">
        <v>533</v>
      </c>
      <c r="H4" s="402" t="s">
        <v>238</v>
      </c>
      <c r="I4" s="402" t="s">
        <v>534</v>
      </c>
      <c r="J4" s="402" t="s">
        <v>598</v>
      </c>
      <c r="K4" s="403" t="s">
        <v>601</v>
      </c>
    </row>
    <row r="5" spans="1:12" ht="24.6" customHeight="1" thickBot="1">
      <c r="A5" s="1395"/>
      <c r="B5" s="404"/>
      <c r="C5" s="405"/>
      <c r="D5" s="406"/>
      <c r="E5" s="406"/>
      <c r="F5" s="406"/>
      <c r="G5" s="405"/>
      <c r="H5" s="406"/>
      <c r="I5" s="406"/>
      <c r="J5" s="405"/>
      <c r="K5" s="407"/>
    </row>
    <row r="6" spans="1:12" ht="24.6" customHeight="1">
      <c r="A6" s="400" t="s">
        <v>239</v>
      </c>
      <c r="B6" s="408">
        <v>1508</v>
      </c>
      <c r="C6" s="409">
        <v>1532</v>
      </c>
      <c r="D6" s="409">
        <v>1424</v>
      </c>
      <c r="E6" s="409">
        <v>1411</v>
      </c>
      <c r="F6" s="410">
        <v>1396</v>
      </c>
      <c r="G6" s="409">
        <v>1337</v>
      </c>
      <c r="H6" s="409">
        <v>1300</v>
      </c>
      <c r="I6" s="411">
        <v>1283</v>
      </c>
      <c r="J6" s="412">
        <v>1294</v>
      </c>
      <c r="K6" s="413">
        <v>1289</v>
      </c>
    </row>
    <row r="7" spans="1:12" ht="24.6" customHeight="1">
      <c r="A7" s="414" t="s">
        <v>240</v>
      </c>
      <c r="B7" s="408">
        <v>415</v>
      </c>
      <c r="C7" s="409">
        <v>405</v>
      </c>
      <c r="D7" s="409">
        <v>395</v>
      </c>
      <c r="E7" s="409">
        <v>391</v>
      </c>
      <c r="F7" s="410">
        <v>379</v>
      </c>
      <c r="G7" s="409">
        <v>358</v>
      </c>
      <c r="H7" s="409">
        <v>326</v>
      </c>
      <c r="I7" s="409">
        <v>325</v>
      </c>
      <c r="J7" s="410">
        <v>327</v>
      </c>
      <c r="K7" s="415">
        <v>326</v>
      </c>
    </row>
    <row r="8" spans="1:12" ht="24.6" customHeight="1">
      <c r="A8" s="414" t="s">
        <v>241</v>
      </c>
      <c r="B8" s="408">
        <v>108</v>
      </c>
      <c r="C8" s="409">
        <v>118</v>
      </c>
      <c r="D8" s="409">
        <v>106</v>
      </c>
      <c r="E8" s="409">
        <v>104</v>
      </c>
      <c r="F8" s="410">
        <v>104</v>
      </c>
      <c r="G8" s="409">
        <v>101</v>
      </c>
      <c r="H8" s="409">
        <v>101</v>
      </c>
      <c r="I8" s="409">
        <v>98</v>
      </c>
      <c r="J8" s="410">
        <v>101</v>
      </c>
      <c r="K8" s="415">
        <v>101</v>
      </c>
    </row>
    <row r="9" spans="1:12" ht="24.6" customHeight="1">
      <c r="A9" s="414" t="s">
        <v>242</v>
      </c>
      <c r="B9" s="408">
        <v>110</v>
      </c>
      <c r="C9" s="409">
        <v>99</v>
      </c>
      <c r="D9" s="409">
        <v>102</v>
      </c>
      <c r="E9" s="409">
        <v>96</v>
      </c>
      <c r="F9" s="410">
        <v>97</v>
      </c>
      <c r="G9" s="409">
        <v>87</v>
      </c>
      <c r="H9" s="409">
        <v>82</v>
      </c>
      <c r="I9" s="409">
        <v>81</v>
      </c>
      <c r="J9" s="410">
        <v>82</v>
      </c>
      <c r="K9" s="415">
        <v>81</v>
      </c>
    </row>
    <row r="10" spans="1:12" ht="24.6" customHeight="1">
      <c r="A10" s="414" t="s">
        <v>243</v>
      </c>
      <c r="B10" s="408">
        <v>146</v>
      </c>
      <c r="C10" s="409">
        <v>148</v>
      </c>
      <c r="D10" s="409">
        <v>138</v>
      </c>
      <c r="E10" s="409">
        <v>134</v>
      </c>
      <c r="F10" s="410">
        <v>130</v>
      </c>
      <c r="G10" s="409">
        <v>126</v>
      </c>
      <c r="H10" s="409">
        <v>126</v>
      </c>
      <c r="I10" s="409">
        <v>123</v>
      </c>
      <c r="J10" s="410">
        <v>126</v>
      </c>
      <c r="K10" s="415">
        <v>125</v>
      </c>
    </row>
    <row r="11" spans="1:12" ht="24.6" customHeight="1">
      <c r="A11" s="414" t="s">
        <v>244</v>
      </c>
      <c r="B11" s="408">
        <v>58</v>
      </c>
      <c r="C11" s="409">
        <v>67</v>
      </c>
      <c r="D11" s="409">
        <v>49</v>
      </c>
      <c r="E11" s="409">
        <v>43</v>
      </c>
      <c r="F11" s="410">
        <v>44</v>
      </c>
      <c r="G11" s="409">
        <v>37</v>
      </c>
      <c r="H11" s="409">
        <v>34</v>
      </c>
      <c r="I11" s="409">
        <v>36</v>
      </c>
      <c r="J11" s="410">
        <v>38</v>
      </c>
      <c r="K11" s="415">
        <v>38</v>
      </c>
    </row>
    <row r="12" spans="1:12" ht="24.6" customHeight="1">
      <c r="A12" s="414" t="s">
        <v>245</v>
      </c>
      <c r="B12" s="408">
        <v>18</v>
      </c>
      <c r="C12" s="409">
        <v>18</v>
      </c>
      <c r="D12" s="409">
        <v>18</v>
      </c>
      <c r="E12" s="409">
        <v>18</v>
      </c>
      <c r="F12" s="410">
        <v>16</v>
      </c>
      <c r="G12" s="409">
        <v>15</v>
      </c>
      <c r="H12" s="409">
        <v>16</v>
      </c>
      <c r="I12" s="409">
        <v>16</v>
      </c>
      <c r="J12" s="410">
        <v>16</v>
      </c>
      <c r="K12" s="415">
        <v>16</v>
      </c>
    </row>
    <row r="13" spans="1:12" ht="24.6" customHeight="1">
      <c r="A13" s="414" t="s">
        <v>246</v>
      </c>
      <c r="B13" s="408">
        <v>67</v>
      </c>
      <c r="C13" s="409">
        <v>68</v>
      </c>
      <c r="D13" s="409">
        <v>57</v>
      </c>
      <c r="E13" s="409">
        <v>55</v>
      </c>
      <c r="F13" s="410">
        <v>55</v>
      </c>
      <c r="G13" s="409">
        <v>54</v>
      </c>
      <c r="H13" s="409">
        <v>57</v>
      </c>
      <c r="I13" s="409">
        <v>57</v>
      </c>
      <c r="J13" s="410">
        <v>58</v>
      </c>
      <c r="K13" s="415">
        <v>58</v>
      </c>
    </row>
    <row r="14" spans="1:12" ht="24.6" customHeight="1">
      <c r="A14" s="414" t="s">
        <v>247</v>
      </c>
      <c r="B14" s="408">
        <v>21</v>
      </c>
      <c r="C14" s="409">
        <v>27</v>
      </c>
      <c r="D14" s="409">
        <v>20</v>
      </c>
      <c r="E14" s="409">
        <v>20</v>
      </c>
      <c r="F14" s="410">
        <v>19</v>
      </c>
      <c r="G14" s="409">
        <v>21</v>
      </c>
      <c r="H14" s="409">
        <v>27</v>
      </c>
      <c r="I14" s="409">
        <v>30</v>
      </c>
      <c r="J14" s="410">
        <v>29</v>
      </c>
      <c r="K14" s="415">
        <v>29</v>
      </c>
    </row>
    <row r="15" spans="1:12" ht="24.6" customHeight="1">
      <c r="A15" s="414" t="s">
        <v>248</v>
      </c>
      <c r="B15" s="408">
        <v>13</v>
      </c>
      <c r="C15" s="409">
        <v>12</v>
      </c>
      <c r="D15" s="409">
        <v>13</v>
      </c>
      <c r="E15" s="409">
        <v>13</v>
      </c>
      <c r="F15" s="410">
        <v>14</v>
      </c>
      <c r="G15" s="409">
        <v>15</v>
      </c>
      <c r="H15" s="409">
        <v>12</v>
      </c>
      <c r="I15" s="409">
        <v>11</v>
      </c>
      <c r="J15" s="410">
        <v>11</v>
      </c>
      <c r="K15" s="415">
        <v>11</v>
      </c>
    </row>
    <row r="16" spans="1:12" ht="24.6" customHeight="1">
      <c r="A16" s="414" t="s">
        <v>249</v>
      </c>
      <c r="B16" s="416">
        <v>56</v>
      </c>
      <c r="C16" s="417">
        <v>58</v>
      </c>
      <c r="D16" s="417">
        <v>58</v>
      </c>
      <c r="E16" s="417">
        <v>56</v>
      </c>
      <c r="F16" s="418">
        <v>56</v>
      </c>
      <c r="G16" s="417">
        <v>58</v>
      </c>
      <c r="H16" s="409">
        <v>54</v>
      </c>
      <c r="I16" s="409">
        <v>51</v>
      </c>
      <c r="J16" s="410">
        <v>51</v>
      </c>
      <c r="K16" s="415">
        <v>52</v>
      </c>
    </row>
    <row r="17" spans="1:12" ht="24.6" customHeight="1">
      <c r="A17" s="414" t="s">
        <v>250</v>
      </c>
      <c r="B17" s="408">
        <v>10</v>
      </c>
      <c r="C17" s="409">
        <v>10</v>
      </c>
      <c r="D17" s="409">
        <v>10</v>
      </c>
      <c r="E17" s="409">
        <v>10</v>
      </c>
      <c r="F17" s="410">
        <v>10</v>
      </c>
      <c r="G17" s="409">
        <v>10</v>
      </c>
      <c r="H17" s="409">
        <v>8</v>
      </c>
      <c r="I17" s="409">
        <v>8</v>
      </c>
      <c r="J17" s="410">
        <v>7</v>
      </c>
      <c r="K17" s="415">
        <v>7</v>
      </c>
    </row>
    <row r="18" spans="1:12" ht="24.6" customHeight="1">
      <c r="A18" s="414" t="s">
        <v>251</v>
      </c>
      <c r="B18" s="408">
        <v>0</v>
      </c>
      <c r="C18" s="409">
        <v>0</v>
      </c>
      <c r="D18" s="409">
        <v>0</v>
      </c>
      <c r="E18" s="409">
        <v>0</v>
      </c>
      <c r="F18" s="410">
        <v>1</v>
      </c>
      <c r="G18" s="409">
        <v>0</v>
      </c>
      <c r="H18" s="409">
        <v>2</v>
      </c>
      <c r="I18" s="409">
        <v>2</v>
      </c>
      <c r="J18" s="410">
        <v>2</v>
      </c>
      <c r="K18" s="415">
        <v>2</v>
      </c>
    </row>
    <row r="19" spans="1:12" ht="24.6" customHeight="1">
      <c r="A19" s="414" t="s">
        <v>252</v>
      </c>
      <c r="B19" s="408">
        <v>115</v>
      </c>
      <c r="C19" s="409">
        <v>103</v>
      </c>
      <c r="D19" s="409">
        <v>113</v>
      </c>
      <c r="E19" s="409">
        <v>114</v>
      </c>
      <c r="F19" s="417">
        <v>112</v>
      </c>
      <c r="G19" s="417">
        <v>103</v>
      </c>
      <c r="H19" s="417">
        <v>106</v>
      </c>
      <c r="I19" s="417">
        <v>102</v>
      </c>
      <c r="J19" s="419">
        <v>104</v>
      </c>
      <c r="K19" s="420">
        <v>104</v>
      </c>
    </row>
    <row r="20" spans="1:12" ht="24.6" customHeight="1">
      <c r="A20" s="414" t="s">
        <v>253</v>
      </c>
      <c r="B20" s="408">
        <v>10</v>
      </c>
      <c r="C20" s="409">
        <v>10</v>
      </c>
      <c r="D20" s="409">
        <v>9</v>
      </c>
      <c r="E20" s="409">
        <v>10</v>
      </c>
      <c r="F20" s="410">
        <v>10</v>
      </c>
      <c r="G20" s="409">
        <v>10</v>
      </c>
      <c r="H20" s="409">
        <v>13</v>
      </c>
      <c r="I20" s="409">
        <v>11</v>
      </c>
      <c r="J20" s="410">
        <v>12</v>
      </c>
      <c r="K20" s="415">
        <v>11</v>
      </c>
    </row>
    <row r="21" spans="1:12" ht="24.6" customHeight="1">
      <c r="A21" s="414" t="s">
        <v>254</v>
      </c>
      <c r="B21" s="408">
        <v>4</v>
      </c>
      <c r="C21" s="409">
        <v>5</v>
      </c>
      <c r="D21" s="409">
        <v>4</v>
      </c>
      <c r="E21" s="409">
        <v>4</v>
      </c>
      <c r="F21" s="410">
        <v>4</v>
      </c>
      <c r="G21" s="409">
        <v>4</v>
      </c>
      <c r="H21" s="409">
        <v>6</v>
      </c>
      <c r="I21" s="409">
        <v>6</v>
      </c>
      <c r="J21" s="410">
        <v>6</v>
      </c>
      <c r="K21" s="415">
        <v>5</v>
      </c>
    </row>
    <row r="22" spans="1:12" ht="24.6" customHeight="1">
      <c r="A22" s="414" t="s">
        <v>255</v>
      </c>
      <c r="B22" s="416">
        <v>103</v>
      </c>
      <c r="C22" s="417">
        <v>117</v>
      </c>
      <c r="D22" s="417">
        <v>100</v>
      </c>
      <c r="E22" s="417">
        <v>108</v>
      </c>
      <c r="F22" s="418">
        <v>105</v>
      </c>
      <c r="G22" s="417">
        <v>100</v>
      </c>
      <c r="H22" s="409">
        <v>95</v>
      </c>
      <c r="I22" s="409">
        <v>93</v>
      </c>
      <c r="J22" s="410">
        <v>93</v>
      </c>
      <c r="K22" s="415">
        <v>93</v>
      </c>
    </row>
    <row r="23" spans="1:12" ht="24.6" customHeight="1">
      <c r="A23" s="414" t="s">
        <v>256</v>
      </c>
      <c r="B23" s="409">
        <v>21</v>
      </c>
      <c r="C23" s="409">
        <v>21</v>
      </c>
      <c r="D23" s="409">
        <v>17</v>
      </c>
      <c r="E23" s="409">
        <v>16</v>
      </c>
      <c r="F23" s="409">
        <v>19</v>
      </c>
      <c r="G23" s="409">
        <v>21</v>
      </c>
      <c r="H23" s="409">
        <v>18</v>
      </c>
      <c r="I23" s="417">
        <v>18</v>
      </c>
      <c r="J23" s="418">
        <v>21</v>
      </c>
      <c r="K23" s="415">
        <v>21</v>
      </c>
    </row>
    <row r="24" spans="1:12" ht="24.6" customHeight="1">
      <c r="A24" s="414" t="s">
        <v>257</v>
      </c>
      <c r="B24" s="409">
        <v>70</v>
      </c>
      <c r="C24" s="409">
        <v>70</v>
      </c>
      <c r="D24" s="409">
        <v>69</v>
      </c>
      <c r="E24" s="409">
        <v>69</v>
      </c>
      <c r="F24" s="409">
        <v>68</v>
      </c>
      <c r="G24" s="409">
        <v>70</v>
      </c>
      <c r="H24" s="409">
        <v>67</v>
      </c>
      <c r="I24" s="417">
        <v>65</v>
      </c>
      <c r="J24" s="418">
        <v>64</v>
      </c>
      <c r="K24" s="415">
        <v>63</v>
      </c>
    </row>
    <row r="25" spans="1:12" ht="24.6" customHeight="1">
      <c r="A25" s="414" t="s">
        <v>258</v>
      </c>
      <c r="B25" s="409">
        <v>19</v>
      </c>
      <c r="C25" s="409">
        <v>17</v>
      </c>
      <c r="D25" s="409">
        <v>18</v>
      </c>
      <c r="E25" s="409">
        <v>18</v>
      </c>
      <c r="F25" s="409">
        <v>18</v>
      </c>
      <c r="G25" s="409">
        <v>18</v>
      </c>
      <c r="H25" s="409">
        <v>14</v>
      </c>
      <c r="I25" s="417">
        <v>14</v>
      </c>
      <c r="J25" s="418">
        <v>14</v>
      </c>
      <c r="K25" s="415">
        <v>14</v>
      </c>
    </row>
    <row r="26" spans="1:12" ht="24.6" customHeight="1">
      <c r="A26" s="414" t="s">
        <v>259</v>
      </c>
      <c r="B26" s="421">
        <v>28</v>
      </c>
      <c r="C26" s="422">
        <v>30</v>
      </c>
      <c r="D26" s="422">
        <v>27</v>
      </c>
      <c r="E26" s="409">
        <v>27</v>
      </c>
      <c r="F26" s="410">
        <v>26</v>
      </c>
      <c r="G26" s="409">
        <v>25</v>
      </c>
      <c r="H26" s="409">
        <v>28</v>
      </c>
      <c r="I26" s="409">
        <v>28</v>
      </c>
      <c r="J26" s="410">
        <v>30</v>
      </c>
      <c r="K26" s="415">
        <v>29</v>
      </c>
    </row>
    <row r="27" spans="1:12" ht="24.6" customHeight="1">
      <c r="A27" s="414" t="s">
        <v>260</v>
      </c>
      <c r="B27" s="408">
        <v>26</v>
      </c>
      <c r="C27" s="409">
        <v>25</v>
      </c>
      <c r="D27" s="409">
        <v>23</v>
      </c>
      <c r="E27" s="409">
        <v>25</v>
      </c>
      <c r="F27" s="410">
        <v>23</v>
      </c>
      <c r="G27" s="409">
        <v>24</v>
      </c>
      <c r="H27" s="409">
        <v>28</v>
      </c>
      <c r="I27" s="409">
        <v>28</v>
      </c>
      <c r="J27" s="410">
        <v>25</v>
      </c>
      <c r="K27" s="415">
        <v>25</v>
      </c>
    </row>
    <row r="28" spans="1:12" ht="24.6" customHeight="1">
      <c r="A28" s="414" t="s">
        <v>261</v>
      </c>
      <c r="B28" s="408">
        <v>6</v>
      </c>
      <c r="C28" s="409">
        <v>5</v>
      </c>
      <c r="D28" s="409">
        <v>3</v>
      </c>
      <c r="E28" s="409">
        <v>4</v>
      </c>
      <c r="F28" s="410">
        <v>5</v>
      </c>
      <c r="G28" s="409">
        <v>5</v>
      </c>
      <c r="H28" s="409">
        <v>4</v>
      </c>
      <c r="I28" s="409">
        <v>5</v>
      </c>
      <c r="J28" s="410">
        <v>5</v>
      </c>
      <c r="K28" s="415">
        <v>5</v>
      </c>
    </row>
    <row r="29" spans="1:12" ht="24.6" customHeight="1">
      <c r="A29" s="414" t="s">
        <v>262</v>
      </c>
      <c r="B29" s="408">
        <v>30</v>
      </c>
      <c r="C29" s="409">
        <v>35</v>
      </c>
      <c r="D29" s="409">
        <v>28</v>
      </c>
      <c r="E29" s="409">
        <v>27</v>
      </c>
      <c r="F29" s="410">
        <v>27</v>
      </c>
      <c r="G29" s="417">
        <v>28</v>
      </c>
      <c r="H29" s="417">
        <v>29</v>
      </c>
      <c r="I29" s="417">
        <v>27</v>
      </c>
      <c r="J29" s="418">
        <v>28</v>
      </c>
      <c r="K29" s="423">
        <v>29</v>
      </c>
    </row>
    <row r="30" spans="1:12" ht="24.6" customHeight="1" thickBot="1">
      <c r="A30" s="424" t="s">
        <v>263</v>
      </c>
      <c r="B30" s="425">
        <v>54</v>
      </c>
      <c r="C30" s="426">
        <v>64</v>
      </c>
      <c r="D30" s="426">
        <v>47</v>
      </c>
      <c r="E30" s="426">
        <v>49</v>
      </c>
      <c r="F30" s="426">
        <v>54</v>
      </c>
      <c r="G30" s="426">
        <v>47</v>
      </c>
      <c r="H30" s="426">
        <v>47</v>
      </c>
      <c r="I30" s="426">
        <v>48</v>
      </c>
      <c r="J30" s="426">
        <v>44</v>
      </c>
      <c r="K30" s="427">
        <v>44</v>
      </c>
    </row>
    <row r="31" spans="1:12" ht="32.4" customHeight="1">
      <c r="A31" s="561"/>
      <c r="B31" s="561"/>
      <c r="C31" s="561"/>
      <c r="D31" s="561"/>
      <c r="E31" s="561"/>
      <c r="F31" s="561"/>
      <c r="G31" s="561"/>
      <c r="H31" s="561"/>
      <c r="I31" s="561"/>
      <c r="J31" s="561"/>
      <c r="K31" s="561"/>
      <c r="L31" s="561"/>
    </row>
    <row r="32" spans="1:12" ht="31.5" customHeight="1">
      <c r="A32" s="393" t="s">
        <v>264</v>
      </c>
      <c r="B32" s="428"/>
      <c r="C32" s="428"/>
      <c r="D32" s="428"/>
      <c r="E32" s="428"/>
      <c r="F32" s="428"/>
      <c r="G32" s="428"/>
      <c r="H32" s="428"/>
      <c r="I32" s="428"/>
      <c r="J32" s="428"/>
      <c r="K32" s="428"/>
    </row>
  </sheetData>
  <mergeCells count="1">
    <mergeCell ref="A3:A5"/>
  </mergeCells>
  <phoneticPr fontId="10"/>
  <hyperlinks>
    <hyperlink ref="L1" location="INDEX!A1" display="INDEX!A1" xr:uid="{6ED543FE-F052-4C64-90B9-15E4EBFB1130}"/>
  </hyperlinks>
  <pageMargins left="1.1023622047244095" right="0.70866141732283472" top="0.74803149606299213" bottom="0.74803149606299213" header="0.31496062992125984" footer="0.31496062992125984"/>
  <pageSetup paperSize="9" scale="85" firstPageNumber="76" orientation="portrait" useFirstPageNumber="1"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EEFB-DDA1-415A-95ED-CD76DC863B9E}">
  <sheetPr codeName="Sheet19"/>
  <dimension ref="A1:L32"/>
  <sheetViews>
    <sheetView showGridLines="0" view="pageBreakPreview" zoomScale="80" zoomScaleNormal="100" zoomScaleSheetLayoutView="80" workbookViewId="0">
      <selection activeCell="N22" sqref="N22"/>
    </sheetView>
  </sheetViews>
  <sheetFormatPr defaultColWidth="10.375" defaultRowHeight="31.5" customHeight="1"/>
  <cols>
    <col min="1" max="1" width="19.25" style="430" customWidth="1"/>
    <col min="2" max="10" width="8.75" style="393" customWidth="1"/>
    <col min="11" max="11" width="8.625" style="393" customWidth="1"/>
    <col min="12" max="12" width="10.375" style="393" hidden="1" customWidth="1"/>
    <col min="13" max="16384" width="10.375" style="393"/>
  </cols>
  <sheetData>
    <row r="1" spans="1:12" ht="30.15" customHeight="1">
      <c r="A1" s="82" t="s">
        <v>265</v>
      </c>
      <c r="B1" s="429"/>
      <c r="C1" s="429"/>
      <c r="D1" s="429"/>
      <c r="E1" s="429"/>
      <c r="F1" s="429"/>
      <c r="G1" s="429"/>
      <c r="L1" s="4"/>
    </row>
    <row r="2" spans="1:12" ht="30.15" customHeight="1" thickBot="1">
      <c r="G2" s="394"/>
      <c r="H2" s="394"/>
      <c r="I2" s="431"/>
      <c r="J2" s="394"/>
      <c r="K2" s="617" t="s">
        <v>76</v>
      </c>
    </row>
    <row r="3" spans="1:12" ht="24.6" customHeight="1">
      <c r="A3" s="1396" t="s">
        <v>0</v>
      </c>
      <c r="B3" s="516" t="s">
        <v>236</v>
      </c>
      <c r="C3" s="517" t="s">
        <v>535</v>
      </c>
      <c r="D3" s="518"/>
      <c r="E3" s="518"/>
      <c r="F3" s="518" t="s">
        <v>600</v>
      </c>
      <c r="G3" s="519"/>
      <c r="H3" s="519"/>
      <c r="I3" s="518"/>
      <c r="J3" s="519"/>
      <c r="K3" s="520"/>
    </row>
    <row r="4" spans="1:12" ht="24.6" customHeight="1">
      <c r="A4" s="1397"/>
      <c r="B4" s="521" t="s">
        <v>267</v>
      </c>
      <c r="C4" s="522" t="s">
        <v>530</v>
      </c>
      <c r="D4" s="522" t="s">
        <v>531</v>
      </c>
      <c r="E4" s="522" t="s">
        <v>532</v>
      </c>
      <c r="F4" s="522" t="s">
        <v>237</v>
      </c>
      <c r="G4" s="522" t="s">
        <v>533</v>
      </c>
      <c r="H4" s="522" t="s">
        <v>238</v>
      </c>
      <c r="I4" s="522" t="s">
        <v>534</v>
      </c>
      <c r="J4" s="522" t="s">
        <v>598</v>
      </c>
      <c r="K4" s="523" t="s">
        <v>601</v>
      </c>
    </row>
    <row r="5" spans="1:12" ht="24.6" customHeight="1" thickBot="1">
      <c r="A5" s="1398"/>
      <c r="B5" s="524"/>
      <c r="C5" s="525"/>
      <c r="D5" s="525"/>
      <c r="E5" s="525"/>
      <c r="F5" s="524"/>
      <c r="G5" s="525"/>
      <c r="H5" s="525"/>
      <c r="I5" s="524"/>
      <c r="J5" s="526"/>
      <c r="K5" s="527"/>
    </row>
    <row r="6" spans="1:12" ht="24.6" customHeight="1">
      <c r="A6" s="400" t="s">
        <v>239</v>
      </c>
      <c r="B6" s="528">
        <v>54905</v>
      </c>
      <c r="C6" s="528">
        <v>52951</v>
      </c>
      <c r="D6" s="528">
        <v>55610</v>
      </c>
      <c r="E6" s="529">
        <v>56066</v>
      </c>
      <c r="F6" s="528">
        <v>56230</v>
      </c>
      <c r="G6" s="528">
        <v>55285</v>
      </c>
      <c r="H6" s="530">
        <v>53580</v>
      </c>
      <c r="I6" s="531">
        <v>54097</v>
      </c>
      <c r="J6" s="532">
        <v>54502</v>
      </c>
      <c r="K6" s="533">
        <v>54522</v>
      </c>
    </row>
    <row r="7" spans="1:12" ht="24.6" customHeight="1">
      <c r="A7" s="433" t="s">
        <v>240</v>
      </c>
      <c r="B7" s="528">
        <v>14313</v>
      </c>
      <c r="C7" s="528">
        <v>14087</v>
      </c>
      <c r="D7" s="528">
        <v>15060</v>
      </c>
      <c r="E7" s="529">
        <v>14845</v>
      </c>
      <c r="F7" s="528">
        <v>14599</v>
      </c>
      <c r="G7" s="528">
        <v>13851</v>
      </c>
      <c r="H7" s="528">
        <v>13669</v>
      </c>
      <c r="I7" s="529">
        <v>13746</v>
      </c>
      <c r="J7" s="534">
        <v>13757</v>
      </c>
      <c r="K7" s="535">
        <v>13774</v>
      </c>
    </row>
    <row r="8" spans="1:12" ht="24.6" customHeight="1">
      <c r="A8" s="433" t="s">
        <v>241</v>
      </c>
      <c r="B8" s="528">
        <v>2686</v>
      </c>
      <c r="C8" s="528">
        <v>2665</v>
      </c>
      <c r="D8" s="528">
        <v>2754</v>
      </c>
      <c r="E8" s="529">
        <v>2666</v>
      </c>
      <c r="F8" s="528">
        <v>2710</v>
      </c>
      <c r="G8" s="528">
        <v>2929</v>
      </c>
      <c r="H8" s="528">
        <v>2569</v>
      </c>
      <c r="I8" s="529">
        <v>2735</v>
      </c>
      <c r="J8" s="534">
        <v>2755</v>
      </c>
      <c r="K8" s="535">
        <v>2804</v>
      </c>
    </row>
    <row r="9" spans="1:12" ht="24.6" customHeight="1">
      <c r="A9" s="433" t="s">
        <v>242</v>
      </c>
      <c r="B9" s="528">
        <v>4470</v>
      </c>
      <c r="C9" s="528">
        <v>3388</v>
      </c>
      <c r="D9" s="528">
        <v>4337</v>
      </c>
      <c r="E9" s="529">
        <v>4231</v>
      </c>
      <c r="F9" s="528">
        <v>4389</v>
      </c>
      <c r="G9" s="528">
        <v>4086</v>
      </c>
      <c r="H9" s="528">
        <v>3956</v>
      </c>
      <c r="I9" s="529">
        <v>3731</v>
      </c>
      <c r="J9" s="534">
        <v>3826</v>
      </c>
      <c r="K9" s="535">
        <v>3841</v>
      </c>
    </row>
    <row r="10" spans="1:12" ht="24.6" customHeight="1">
      <c r="A10" s="433" t="s">
        <v>243</v>
      </c>
      <c r="B10" s="528">
        <v>2971</v>
      </c>
      <c r="C10" s="528">
        <v>2877</v>
      </c>
      <c r="D10" s="528">
        <v>3056</v>
      </c>
      <c r="E10" s="529">
        <v>3003</v>
      </c>
      <c r="F10" s="528">
        <v>2972</v>
      </c>
      <c r="G10" s="528">
        <v>2997</v>
      </c>
      <c r="H10" s="528">
        <v>2989</v>
      </c>
      <c r="I10" s="529">
        <v>2809</v>
      </c>
      <c r="J10" s="534">
        <v>2893</v>
      </c>
      <c r="K10" s="535">
        <v>2973</v>
      </c>
    </row>
    <row r="11" spans="1:12" ht="24.6" customHeight="1">
      <c r="A11" s="433" t="s">
        <v>244</v>
      </c>
      <c r="B11" s="528">
        <v>629</v>
      </c>
      <c r="C11" s="528">
        <v>638</v>
      </c>
      <c r="D11" s="528">
        <v>551</v>
      </c>
      <c r="E11" s="529">
        <v>487</v>
      </c>
      <c r="F11" s="528">
        <v>503</v>
      </c>
      <c r="G11" s="528">
        <v>461</v>
      </c>
      <c r="H11" s="528">
        <v>418</v>
      </c>
      <c r="I11" s="529">
        <v>436</v>
      </c>
      <c r="J11" s="534">
        <v>451</v>
      </c>
      <c r="K11" s="535">
        <v>455</v>
      </c>
    </row>
    <row r="12" spans="1:12" ht="24.6" customHeight="1">
      <c r="A12" s="433" t="s">
        <v>245</v>
      </c>
      <c r="B12" s="528">
        <v>886</v>
      </c>
      <c r="C12" s="528">
        <v>861</v>
      </c>
      <c r="D12" s="528">
        <v>819</v>
      </c>
      <c r="E12" s="529">
        <v>848</v>
      </c>
      <c r="F12" s="528">
        <v>831</v>
      </c>
      <c r="G12" s="528">
        <v>820</v>
      </c>
      <c r="H12" s="528">
        <v>766</v>
      </c>
      <c r="I12" s="529">
        <v>752</v>
      </c>
      <c r="J12" s="534">
        <v>737</v>
      </c>
      <c r="K12" s="535">
        <v>750</v>
      </c>
      <c r="L12" s="4" t="s">
        <v>79</v>
      </c>
    </row>
    <row r="13" spans="1:12" ht="24.6" customHeight="1">
      <c r="A13" s="433" t="s">
        <v>246</v>
      </c>
      <c r="B13" s="528">
        <v>1091</v>
      </c>
      <c r="C13" s="528">
        <v>982</v>
      </c>
      <c r="D13" s="528">
        <v>1030</v>
      </c>
      <c r="E13" s="529">
        <v>1001</v>
      </c>
      <c r="F13" s="528">
        <v>1019</v>
      </c>
      <c r="G13" s="528">
        <v>993</v>
      </c>
      <c r="H13" s="528">
        <v>915</v>
      </c>
      <c r="I13" s="529">
        <v>909</v>
      </c>
      <c r="J13" s="534">
        <v>928</v>
      </c>
      <c r="K13" s="535">
        <v>918</v>
      </c>
    </row>
    <row r="14" spans="1:12" ht="24.6" customHeight="1">
      <c r="A14" s="433" t="s">
        <v>247</v>
      </c>
      <c r="B14" s="528">
        <v>1714</v>
      </c>
      <c r="C14" s="528">
        <v>1810</v>
      </c>
      <c r="D14" s="528">
        <v>1776</v>
      </c>
      <c r="E14" s="529">
        <v>1807</v>
      </c>
      <c r="F14" s="528">
        <v>1801</v>
      </c>
      <c r="G14" s="528">
        <v>1940</v>
      </c>
      <c r="H14" s="528">
        <v>1817</v>
      </c>
      <c r="I14" s="529">
        <v>2170</v>
      </c>
      <c r="J14" s="534">
        <v>2160</v>
      </c>
      <c r="K14" s="535">
        <v>2171</v>
      </c>
    </row>
    <row r="15" spans="1:12" ht="24.6" customHeight="1">
      <c r="A15" s="433" t="s">
        <v>248</v>
      </c>
      <c r="B15" s="528">
        <v>104</v>
      </c>
      <c r="C15" s="528">
        <v>103</v>
      </c>
      <c r="D15" s="528">
        <v>114</v>
      </c>
      <c r="E15" s="529">
        <v>119</v>
      </c>
      <c r="F15" s="528">
        <v>121</v>
      </c>
      <c r="G15" s="528">
        <v>122</v>
      </c>
      <c r="H15" s="528">
        <v>75</v>
      </c>
      <c r="I15" s="529">
        <v>71</v>
      </c>
      <c r="J15" s="534">
        <v>68</v>
      </c>
      <c r="K15" s="535">
        <v>65</v>
      </c>
    </row>
    <row r="16" spans="1:12" ht="24.6" customHeight="1">
      <c r="A16" s="433" t="s">
        <v>249</v>
      </c>
      <c r="B16" s="536">
        <v>1972</v>
      </c>
      <c r="C16" s="536">
        <v>2132</v>
      </c>
      <c r="D16" s="536">
        <v>2262</v>
      </c>
      <c r="E16" s="537">
        <v>2098</v>
      </c>
      <c r="F16" s="536">
        <v>2145</v>
      </c>
      <c r="G16" s="528">
        <v>2220</v>
      </c>
      <c r="H16" s="528">
        <v>2142</v>
      </c>
      <c r="I16" s="529">
        <v>2052</v>
      </c>
      <c r="J16" s="534">
        <v>2220</v>
      </c>
      <c r="K16" s="535">
        <v>2394</v>
      </c>
    </row>
    <row r="17" spans="1:12" ht="24.6" customHeight="1">
      <c r="A17" s="433" t="s">
        <v>250</v>
      </c>
      <c r="B17" s="528">
        <v>2025</v>
      </c>
      <c r="C17" s="528">
        <v>2010</v>
      </c>
      <c r="D17" s="528">
        <v>2058</v>
      </c>
      <c r="E17" s="529">
        <v>2118</v>
      </c>
      <c r="F17" s="528">
        <v>2130</v>
      </c>
      <c r="G17" s="528">
        <v>2149</v>
      </c>
      <c r="H17" s="528">
        <v>2119</v>
      </c>
      <c r="I17" s="529">
        <v>2131</v>
      </c>
      <c r="J17" s="534">
        <v>2065</v>
      </c>
      <c r="K17" s="535">
        <v>2048</v>
      </c>
    </row>
    <row r="18" spans="1:12" ht="24.6" customHeight="1">
      <c r="A18" s="433" t="s">
        <v>251</v>
      </c>
      <c r="B18" s="528">
        <v>0</v>
      </c>
      <c r="C18" s="528">
        <v>0</v>
      </c>
      <c r="D18" s="529">
        <v>0</v>
      </c>
      <c r="E18" s="529">
        <v>0</v>
      </c>
      <c r="F18" s="528">
        <v>47</v>
      </c>
      <c r="G18" s="528">
        <v>0</v>
      </c>
      <c r="H18" s="529">
        <v>15</v>
      </c>
      <c r="I18" s="537">
        <v>15</v>
      </c>
      <c r="J18" s="538">
        <v>34</v>
      </c>
      <c r="K18" s="535">
        <v>34</v>
      </c>
    </row>
    <row r="19" spans="1:12" ht="24.6" customHeight="1">
      <c r="A19" s="433" t="s">
        <v>252</v>
      </c>
      <c r="B19" s="528">
        <v>2298</v>
      </c>
      <c r="C19" s="528">
        <v>1882</v>
      </c>
      <c r="D19" s="528">
        <v>2233</v>
      </c>
      <c r="E19" s="536">
        <v>2264</v>
      </c>
      <c r="F19" s="536">
        <v>2221</v>
      </c>
      <c r="G19" s="536">
        <v>2109</v>
      </c>
      <c r="H19" s="536">
        <v>1890</v>
      </c>
      <c r="I19" s="539">
        <v>1751</v>
      </c>
      <c r="J19" s="540">
        <v>1972</v>
      </c>
      <c r="K19" s="535">
        <v>1997</v>
      </c>
    </row>
    <row r="20" spans="1:12" ht="24.6" customHeight="1">
      <c r="A20" s="433" t="s">
        <v>253</v>
      </c>
      <c r="B20" s="528">
        <v>394</v>
      </c>
      <c r="C20" s="528">
        <v>338</v>
      </c>
      <c r="D20" s="528">
        <v>378</v>
      </c>
      <c r="E20" s="529">
        <v>437</v>
      </c>
      <c r="F20" s="528">
        <v>463</v>
      </c>
      <c r="G20" s="528">
        <v>456</v>
      </c>
      <c r="H20" s="528">
        <v>473</v>
      </c>
      <c r="I20" s="529">
        <v>427</v>
      </c>
      <c r="J20" s="534">
        <v>462</v>
      </c>
      <c r="K20" s="535">
        <v>409</v>
      </c>
    </row>
    <row r="21" spans="1:12" ht="24.6" customHeight="1">
      <c r="A21" s="433" t="s">
        <v>254</v>
      </c>
      <c r="B21" s="528">
        <v>153</v>
      </c>
      <c r="C21" s="528">
        <v>173</v>
      </c>
      <c r="D21" s="528">
        <v>167</v>
      </c>
      <c r="E21" s="529">
        <v>173</v>
      </c>
      <c r="F21" s="528">
        <v>191</v>
      </c>
      <c r="G21" s="528">
        <v>191</v>
      </c>
      <c r="H21" s="528">
        <v>221</v>
      </c>
      <c r="I21" s="529">
        <v>218</v>
      </c>
      <c r="J21" s="534">
        <v>217</v>
      </c>
      <c r="K21" s="535">
        <v>133</v>
      </c>
    </row>
    <row r="22" spans="1:12" ht="24.6" customHeight="1">
      <c r="A22" s="433" t="s">
        <v>255</v>
      </c>
      <c r="B22" s="536">
        <v>2061</v>
      </c>
      <c r="C22" s="536">
        <v>1977</v>
      </c>
      <c r="D22" s="536">
        <v>2078</v>
      </c>
      <c r="E22" s="537">
        <v>2283</v>
      </c>
      <c r="F22" s="536">
        <v>2275</v>
      </c>
      <c r="G22" s="528">
        <v>2191</v>
      </c>
      <c r="H22" s="528">
        <v>2013</v>
      </c>
      <c r="I22" s="529">
        <v>1960</v>
      </c>
      <c r="J22" s="534">
        <v>2016</v>
      </c>
      <c r="K22" s="535">
        <v>2031</v>
      </c>
    </row>
    <row r="23" spans="1:12" ht="24.6" customHeight="1">
      <c r="A23" s="433" t="s">
        <v>256</v>
      </c>
      <c r="B23" s="529">
        <v>471</v>
      </c>
      <c r="C23" s="529">
        <v>459</v>
      </c>
      <c r="D23" s="529">
        <v>587</v>
      </c>
      <c r="E23" s="529">
        <v>599</v>
      </c>
      <c r="F23" s="529">
        <v>612</v>
      </c>
      <c r="G23" s="529">
        <v>678</v>
      </c>
      <c r="H23" s="529">
        <v>536</v>
      </c>
      <c r="I23" s="537">
        <v>560</v>
      </c>
      <c r="J23" s="534">
        <v>597</v>
      </c>
      <c r="K23" s="535">
        <v>594</v>
      </c>
    </row>
    <row r="24" spans="1:12" ht="24.6" customHeight="1">
      <c r="A24" s="433" t="s">
        <v>257</v>
      </c>
      <c r="B24" s="529">
        <v>2198</v>
      </c>
      <c r="C24" s="529">
        <v>2201</v>
      </c>
      <c r="D24" s="529">
        <v>2246</v>
      </c>
      <c r="E24" s="529">
        <v>2741</v>
      </c>
      <c r="F24" s="529">
        <v>2780</v>
      </c>
      <c r="G24" s="529">
        <v>2795</v>
      </c>
      <c r="H24" s="529">
        <v>2626</v>
      </c>
      <c r="I24" s="537">
        <v>2777</v>
      </c>
      <c r="J24" s="534">
        <v>2745</v>
      </c>
      <c r="K24" s="535">
        <v>2818</v>
      </c>
    </row>
    <row r="25" spans="1:12" ht="24.6" customHeight="1">
      <c r="A25" s="433" t="s">
        <v>258</v>
      </c>
      <c r="B25" s="529">
        <v>1829</v>
      </c>
      <c r="C25" s="529">
        <v>1262</v>
      </c>
      <c r="D25" s="529">
        <v>1290</v>
      </c>
      <c r="E25" s="529">
        <v>1566</v>
      </c>
      <c r="F25" s="529">
        <v>1483</v>
      </c>
      <c r="G25" s="529">
        <v>1509</v>
      </c>
      <c r="H25" s="529">
        <v>1423</v>
      </c>
      <c r="I25" s="537">
        <v>1465</v>
      </c>
      <c r="J25" s="534">
        <v>1534</v>
      </c>
      <c r="K25" s="535">
        <v>1596</v>
      </c>
    </row>
    <row r="26" spans="1:12" ht="24.6" customHeight="1">
      <c r="A26" s="433" t="s">
        <v>259</v>
      </c>
      <c r="B26" s="540">
        <v>5118</v>
      </c>
      <c r="C26" s="540">
        <v>5238</v>
      </c>
      <c r="D26" s="528">
        <v>5562</v>
      </c>
      <c r="E26" s="529">
        <v>5652</v>
      </c>
      <c r="F26" s="528">
        <v>5615</v>
      </c>
      <c r="G26" s="528">
        <v>5219</v>
      </c>
      <c r="H26" s="528">
        <v>4987</v>
      </c>
      <c r="I26" s="529">
        <v>5698</v>
      </c>
      <c r="J26" s="534">
        <v>5876</v>
      </c>
      <c r="K26" s="535">
        <v>5228</v>
      </c>
    </row>
    <row r="27" spans="1:12" ht="24.6" customHeight="1">
      <c r="A27" s="433" t="s">
        <v>260</v>
      </c>
      <c r="B27" s="528">
        <v>2257</v>
      </c>
      <c r="C27" s="528">
        <v>2177</v>
      </c>
      <c r="D27" s="528">
        <v>2256</v>
      </c>
      <c r="E27" s="529">
        <v>2339</v>
      </c>
      <c r="F27" s="528">
        <v>2253</v>
      </c>
      <c r="G27" s="528">
        <v>2242</v>
      </c>
      <c r="H27" s="528">
        <v>2307</v>
      </c>
      <c r="I27" s="529">
        <v>2395</v>
      </c>
      <c r="J27" s="534">
        <v>1638</v>
      </c>
      <c r="K27" s="535">
        <v>1633</v>
      </c>
    </row>
    <row r="28" spans="1:12" ht="24.6" customHeight="1">
      <c r="A28" s="433" t="s">
        <v>261</v>
      </c>
      <c r="B28" s="528">
        <v>1351</v>
      </c>
      <c r="C28" s="528">
        <v>1371</v>
      </c>
      <c r="D28" s="528">
        <v>1138</v>
      </c>
      <c r="E28" s="529">
        <v>1194</v>
      </c>
      <c r="F28" s="528">
        <v>1257</v>
      </c>
      <c r="G28" s="528">
        <v>1310</v>
      </c>
      <c r="H28" s="528">
        <v>1235</v>
      </c>
      <c r="I28" s="529">
        <v>1293</v>
      </c>
      <c r="J28" s="534">
        <v>1134</v>
      </c>
      <c r="K28" s="535">
        <v>1065</v>
      </c>
    </row>
    <row r="29" spans="1:12" ht="24.6" customHeight="1">
      <c r="A29" s="433" t="s">
        <v>262</v>
      </c>
      <c r="B29" s="528">
        <v>2849</v>
      </c>
      <c r="C29" s="528">
        <v>3200</v>
      </c>
      <c r="D29" s="528">
        <v>2862</v>
      </c>
      <c r="E29" s="529">
        <v>2635</v>
      </c>
      <c r="F29" s="536">
        <v>2702</v>
      </c>
      <c r="G29" s="536">
        <v>3061</v>
      </c>
      <c r="H29" s="536">
        <v>3468</v>
      </c>
      <c r="I29" s="537">
        <v>2951</v>
      </c>
      <c r="J29" s="538">
        <v>3399</v>
      </c>
      <c r="K29" s="535">
        <v>3768</v>
      </c>
    </row>
    <row r="30" spans="1:12" ht="24.6" customHeight="1" thickBot="1">
      <c r="A30" s="436" t="s">
        <v>263</v>
      </c>
      <c r="B30" s="541">
        <v>1065</v>
      </c>
      <c r="C30" s="541">
        <v>1120</v>
      </c>
      <c r="D30" s="541">
        <v>996</v>
      </c>
      <c r="E30" s="541">
        <v>960</v>
      </c>
      <c r="F30" s="541">
        <v>1111</v>
      </c>
      <c r="G30" s="541">
        <v>956</v>
      </c>
      <c r="H30" s="541">
        <v>951</v>
      </c>
      <c r="I30" s="541">
        <v>1045</v>
      </c>
      <c r="J30" s="541">
        <v>1018</v>
      </c>
      <c r="K30" s="542">
        <v>1023</v>
      </c>
    </row>
    <row r="31" spans="1:12" ht="36.6" customHeight="1">
      <c r="A31" s="1399"/>
      <c r="B31" s="1399"/>
      <c r="C31" s="1399"/>
      <c r="D31" s="1399"/>
      <c r="E31" s="1399"/>
      <c r="F31" s="1399"/>
      <c r="G31" s="1399"/>
      <c r="H31" s="1399"/>
      <c r="I31" s="1399"/>
      <c r="J31" s="1399"/>
      <c r="K31" s="1399"/>
      <c r="L31" s="1399"/>
    </row>
    <row r="32" spans="1:12" ht="31.5" customHeight="1">
      <c r="B32" s="428"/>
      <c r="C32" s="428"/>
      <c r="D32" s="428"/>
      <c r="E32" s="428"/>
      <c r="F32" s="428"/>
      <c r="G32" s="428"/>
      <c r="H32" s="428"/>
      <c r="I32" s="428"/>
      <c r="J32" s="428"/>
      <c r="K32" s="428"/>
    </row>
  </sheetData>
  <mergeCells count="2">
    <mergeCell ref="A3:A5"/>
    <mergeCell ref="A31:L31"/>
  </mergeCells>
  <phoneticPr fontId="10"/>
  <hyperlinks>
    <hyperlink ref="L12" location="INDEX!A1" display="INDEX!A1" xr:uid="{5336F750-330E-4504-BAE5-0CD4E7D832A5}"/>
  </hyperlinks>
  <printOptions horizontalCentered="1"/>
  <pageMargins left="0.9055118110236221" right="0.70866141732283472" top="0.74803149606299213" bottom="0.74803149606299213" header="0.31496062992125984" footer="0.31496062992125984"/>
  <pageSetup paperSize="9" scale="85" firstPageNumber="77" orientation="portrait" useFirstPageNumber="1" r:id="rId1"/>
  <headerFooter scaleWithDoc="0"/>
  <rowBreaks count="1" manualBreakCount="1">
    <brk id="31"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D635E-B0EF-4666-AB6F-D4D66FB7C284}">
  <sheetPr codeName="Sheet20"/>
  <dimension ref="A1:M35"/>
  <sheetViews>
    <sheetView showGridLines="0" view="pageBreakPreview" topLeftCell="A16" zoomScale="60" zoomScaleNormal="100" workbookViewId="0">
      <selection activeCell="N22" sqref="N22"/>
    </sheetView>
  </sheetViews>
  <sheetFormatPr defaultColWidth="10.375" defaultRowHeight="31.5" customHeight="1"/>
  <cols>
    <col min="1" max="1" width="21.125" style="393" customWidth="1"/>
    <col min="2" max="6" width="16.5" style="393" customWidth="1"/>
    <col min="7" max="11" width="16.625" style="393" customWidth="1"/>
    <col min="12" max="12" width="21" style="393" customWidth="1"/>
    <col min="13" max="16384" width="10.375" style="393"/>
  </cols>
  <sheetData>
    <row r="1" spans="1:13" ht="25.35" customHeight="1">
      <c r="A1" s="82" t="s">
        <v>266</v>
      </c>
      <c r="B1" s="2"/>
      <c r="C1" s="2"/>
      <c r="D1" s="2"/>
      <c r="E1" s="2"/>
      <c r="F1" s="2"/>
      <c r="G1" s="392"/>
      <c r="L1" s="4"/>
      <c r="M1" s="4" t="s">
        <v>79</v>
      </c>
    </row>
    <row r="2" spans="1:13" ht="16.350000000000001" customHeight="1" thickBot="1">
      <c r="K2" s="437"/>
      <c r="L2" s="437" t="s">
        <v>80</v>
      </c>
    </row>
    <row r="3" spans="1:13" ht="25.2" customHeight="1">
      <c r="A3" s="1393" t="s">
        <v>0</v>
      </c>
      <c r="B3" s="396" t="s">
        <v>236</v>
      </c>
      <c r="C3" s="397"/>
      <c r="D3" s="398"/>
      <c r="E3" s="398"/>
      <c r="F3" s="399"/>
      <c r="G3" s="438" t="s">
        <v>600</v>
      </c>
      <c r="H3" s="397"/>
      <c r="I3" s="398"/>
      <c r="J3" s="398"/>
      <c r="K3" s="399"/>
      <c r="L3" s="1393" t="s">
        <v>0</v>
      </c>
    </row>
    <row r="4" spans="1:13" ht="25.2" customHeight="1">
      <c r="A4" s="1394"/>
      <c r="B4" s="401" t="s">
        <v>267</v>
      </c>
      <c r="C4" s="402" t="s">
        <v>536</v>
      </c>
      <c r="D4" s="402" t="s">
        <v>530</v>
      </c>
      <c r="E4" s="402" t="s">
        <v>531</v>
      </c>
      <c r="F4" s="403" t="s">
        <v>532</v>
      </c>
      <c r="G4" s="439" t="s">
        <v>237</v>
      </c>
      <c r="H4" s="402" t="s">
        <v>533</v>
      </c>
      <c r="I4" s="402" t="s">
        <v>537</v>
      </c>
      <c r="J4" s="402" t="s">
        <v>597</v>
      </c>
      <c r="K4" s="403" t="s">
        <v>602</v>
      </c>
      <c r="L4" s="1394"/>
    </row>
    <row r="5" spans="1:13" ht="25.2" customHeight="1" thickBot="1">
      <c r="A5" s="1395"/>
      <c r="B5" s="406"/>
      <c r="C5" s="406"/>
      <c r="D5" s="405"/>
      <c r="E5" s="405"/>
      <c r="F5" s="407"/>
      <c r="G5" s="440"/>
      <c r="H5" s="405"/>
      <c r="I5" s="432"/>
      <c r="J5" s="405"/>
      <c r="K5" s="407"/>
      <c r="L5" s="1395"/>
    </row>
    <row r="6" spans="1:13" ht="25.2" customHeight="1">
      <c r="A6" s="400" t="s">
        <v>239</v>
      </c>
      <c r="B6" s="434">
        <v>152758516</v>
      </c>
      <c r="C6" s="434">
        <v>156572982</v>
      </c>
      <c r="D6" s="213">
        <v>161662292</v>
      </c>
      <c r="E6" s="213">
        <v>169166607</v>
      </c>
      <c r="F6" s="214">
        <v>171402316</v>
      </c>
      <c r="G6" s="441">
        <v>163458455</v>
      </c>
      <c r="H6" s="442">
        <v>163675181</v>
      </c>
      <c r="I6" s="443">
        <v>171309610</v>
      </c>
      <c r="J6" s="442">
        <v>181947866</v>
      </c>
      <c r="K6" s="444">
        <v>181375143</v>
      </c>
      <c r="L6" s="400" t="s">
        <v>239</v>
      </c>
    </row>
    <row r="7" spans="1:13" ht="25.2" customHeight="1">
      <c r="A7" s="414" t="s">
        <v>240</v>
      </c>
      <c r="B7" s="434">
        <v>31699730</v>
      </c>
      <c r="C7" s="434">
        <v>32763605</v>
      </c>
      <c r="D7" s="213">
        <v>36753625</v>
      </c>
      <c r="E7" s="213">
        <v>38261833</v>
      </c>
      <c r="F7" s="214">
        <v>36441864</v>
      </c>
      <c r="G7" s="212">
        <v>32522529</v>
      </c>
      <c r="H7" s="213">
        <v>36982486</v>
      </c>
      <c r="I7" s="435">
        <v>39339590</v>
      </c>
      <c r="J7" s="213">
        <v>41837780</v>
      </c>
      <c r="K7" s="445">
        <v>41540813</v>
      </c>
      <c r="L7" s="414" t="s">
        <v>240</v>
      </c>
    </row>
    <row r="8" spans="1:13" ht="25.2" customHeight="1">
      <c r="A8" s="414" t="s">
        <v>241</v>
      </c>
      <c r="B8" s="434">
        <v>15923352</v>
      </c>
      <c r="C8" s="434">
        <v>17186839</v>
      </c>
      <c r="D8" s="213">
        <v>16936699</v>
      </c>
      <c r="E8" s="213">
        <v>16721447</v>
      </c>
      <c r="F8" s="214">
        <v>18386979</v>
      </c>
      <c r="G8" s="212">
        <v>20714668</v>
      </c>
      <c r="H8" s="213">
        <v>17766266</v>
      </c>
      <c r="I8" s="435">
        <v>16944550</v>
      </c>
      <c r="J8" s="213">
        <v>19502870</v>
      </c>
      <c r="K8" s="445">
        <v>19750815</v>
      </c>
      <c r="L8" s="414" t="s">
        <v>241</v>
      </c>
    </row>
    <row r="9" spans="1:13" ht="25.2" customHeight="1">
      <c r="A9" s="414" t="s">
        <v>242</v>
      </c>
      <c r="B9" s="434">
        <v>8425614</v>
      </c>
      <c r="C9" s="434">
        <v>8389840</v>
      </c>
      <c r="D9" s="213">
        <v>8347505</v>
      </c>
      <c r="E9" s="213">
        <v>8628736</v>
      </c>
      <c r="F9" s="214">
        <v>9517893</v>
      </c>
      <c r="G9" s="212">
        <v>8934034</v>
      </c>
      <c r="H9" s="213">
        <v>7454081</v>
      </c>
      <c r="I9" s="435">
        <v>8345224</v>
      </c>
      <c r="J9" s="213">
        <v>8997051</v>
      </c>
      <c r="K9" s="445">
        <v>10069479</v>
      </c>
      <c r="L9" s="414" t="s">
        <v>242</v>
      </c>
    </row>
    <row r="10" spans="1:13" ht="25.2" customHeight="1">
      <c r="A10" s="414" t="s">
        <v>243</v>
      </c>
      <c r="B10" s="434">
        <v>4685087</v>
      </c>
      <c r="C10" s="434">
        <v>4810037</v>
      </c>
      <c r="D10" s="213">
        <v>6185799</v>
      </c>
      <c r="E10" s="213">
        <v>6844788</v>
      </c>
      <c r="F10" s="214">
        <v>6674149</v>
      </c>
      <c r="G10" s="212">
        <v>5852025</v>
      </c>
      <c r="H10" s="213">
        <v>6997746</v>
      </c>
      <c r="I10" s="435">
        <v>6810010</v>
      </c>
      <c r="J10" s="213">
        <v>8165878</v>
      </c>
      <c r="K10" s="445">
        <v>7043639</v>
      </c>
      <c r="L10" s="414" t="s">
        <v>243</v>
      </c>
    </row>
    <row r="11" spans="1:13" ht="25.2" customHeight="1">
      <c r="A11" s="414" t="s">
        <v>244</v>
      </c>
      <c r="B11" s="434">
        <v>707108</v>
      </c>
      <c r="C11" s="434">
        <v>659972</v>
      </c>
      <c r="D11" s="213">
        <v>718296</v>
      </c>
      <c r="E11" s="213">
        <v>644241</v>
      </c>
      <c r="F11" s="214" t="s">
        <v>83</v>
      </c>
      <c r="G11" s="212">
        <v>588393</v>
      </c>
      <c r="H11" s="213">
        <v>489073</v>
      </c>
      <c r="I11" s="435">
        <v>514413</v>
      </c>
      <c r="J11" s="213">
        <v>553668</v>
      </c>
      <c r="K11" s="445">
        <v>572108</v>
      </c>
      <c r="L11" s="414" t="s">
        <v>244</v>
      </c>
    </row>
    <row r="12" spans="1:13" ht="25.2" customHeight="1">
      <c r="A12" s="414" t="s">
        <v>245</v>
      </c>
      <c r="B12" s="434">
        <v>4187756</v>
      </c>
      <c r="C12" s="434">
        <v>4197344</v>
      </c>
      <c r="D12" s="213">
        <v>4724319</v>
      </c>
      <c r="E12" s="213">
        <v>4145820</v>
      </c>
      <c r="F12" s="214">
        <v>4121150</v>
      </c>
      <c r="G12" s="212">
        <v>4061839</v>
      </c>
      <c r="H12" s="213">
        <v>3548217</v>
      </c>
      <c r="I12" s="435">
        <v>3544800</v>
      </c>
      <c r="J12" s="213">
        <v>3823589</v>
      </c>
      <c r="K12" s="445">
        <v>4212204</v>
      </c>
      <c r="L12" s="414" t="s">
        <v>245</v>
      </c>
    </row>
    <row r="13" spans="1:13" ht="25.2" customHeight="1">
      <c r="A13" s="414" t="s">
        <v>246</v>
      </c>
      <c r="B13" s="434">
        <v>1267076</v>
      </c>
      <c r="C13" s="434">
        <v>1450150</v>
      </c>
      <c r="D13" s="213">
        <v>1505807</v>
      </c>
      <c r="E13" s="213">
        <v>1500853</v>
      </c>
      <c r="F13" s="214">
        <v>1487244</v>
      </c>
      <c r="G13" s="212">
        <v>1483523</v>
      </c>
      <c r="H13" s="213">
        <v>1411971</v>
      </c>
      <c r="I13" s="435">
        <v>1378502</v>
      </c>
      <c r="J13" s="213">
        <v>1393914</v>
      </c>
      <c r="K13" s="445">
        <v>1458161</v>
      </c>
      <c r="L13" s="414" t="s">
        <v>246</v>
      </c>
    </row>
    <row r="14" spans="1:13" ht="25.2" customHeight="1">
      <c r="A14" s="414" t="s">
        <v>247</v>
      </c>
      <c r="B14" s="434">
        <v>15122172</v>
      </c>
      <c r="C14" s="434">
        <v>16750305</v>
      </c>
      <c r="D14" s="213">
        <v>14615874</v>
      </c>
      <c r="E14" s="213">
        <v>16752643</v>
      </c>
      <c r="F14" s="214">
        <v>17556815</v>
      </c>
      <c r="G14" s="212">
        <v>15212782</v>
      </c>
      <c r="H14" s="213">
        <v>12760162</v>
      </c>
      <c r="I14" s="435">
        <v>18584376</v>
      </c>
      <c r="J14" s="213">
        <v>19266210</v>
      </c>
      <c r="K14" s="445">
        <v>18443040</v>
      </c>
      <c r="L14" s="414" t="s">
        <v>247</v>
      </c>
    </row>
    <row r="15" spans="1:13" ht="25.2" customHeight="1">
      <c r="A15" s="414" t="s">
        <v>248</v>
      </c>
      <c r="B15" s="434">
        <v>584003</v>
      </c>
      <c r="C15" s="434">
        <v>431519</v>
      </c>
      <c r="D15" s="213">
        <v>460033</v>
      </c>
      <c r="E15" s="213">
        <v>543555</v>
      </c>
      <c r="F15" s="214">
        <v>510805</v>
      </c>
      <c r="G15" s="212">
        <v>514257</v>
      </c>
      <c r="H15" s="213">
        <v>398337</v>
      </c>
      <c r="I15" s="435">
        <v>379955</v>
      </c>
      <c r="J15" s="213">
        <v>497734</v>
      </c>
      <c r="K15" s="445">
        <v>450883</v>
      </c>
      <c r="L15" s="414" t="s">
        <v>248</v>
      </c>
    </row>
    <row r="16" spans="1:13" ht="25.2" customHeight="1">
      <c r="A16" s="414" t="s">
        <v>249</v>
      </c>
      <c r="B16" s="434">
        <v>3950246</v>
      </c>
      <c r="C16" s="434">
        <v>4166925</v>
      </c>
      <c r="D16" s="213">
        <v>4889497</v>
      </c>
      <c r="E16" s="213">
        <v>5479854</v>
      </c>
      <c r="F16" s="214">
        <v>5551623</v>
      </c>
      <c r="G16" s="212">
        <v>5866376</v>
      </c>
      <c r="H16" s="213">
        <v>5719393</v>
      </c>
      <c r="I16" s="435">
        <v>6067927</v>
      </c>
      <c r="J16" s="213">
        <v>5600737</v>
      </c>
      <c r="K16" s="445">
        <v>5837763</v>
      </c>
      <c r="L16" s="414" t="s">
        <v>249</v>
      </c>
    </row>
    <row r="17" spans="1:12" ht="25.2" customHeight="1">
      <c r="A17" s="414" t="s">
        <v>250</v>
      </c>
      <c r="B17" s="434">
        <v>12028788</v>
      </c>
      <c r="C17" s="434">
        <v>11814162</v>
      </c>
      <c r="D17" s="213">
        <v>10991646</v>
      </c>
      <c r="E17" s="213">
        <v>11089250</v>
      </c>
      <c r="F17" s="214">
        <v>11074977</v>
      </c>
      <c r="G17" s="212">
        <v>11299217</v>
      </c>
      <c r="H17" s="213">
        <v>9943719</v>
      </c>
      <c r="I17" s="435">
        <v>10738015</v>
      </c>
      <c r="J17" s="213">
        <v>11366376</v>
      </c>
      <c r="K17" s="445">
        <v>12507082</v>
      </c>
      <c r="L17" s="414" t="s">
        <v>250</v>
      </c>
    </row>
    <row r="18" spans="1:12" ht="25.2" customHeight="1">
      <c r="A18" s="414" t="s">
        <v>251</v>
      </c>
      <c r="B18" s="434">
        <v>0</v>
      </c>
      <c r="C18" s="434">
        <v>0</v>
      </c>
      <c r="D18" s="213">
        <v>0</v>
      </c>
      <c r="E18" s="213">
        <v>0</v>
      </c>
      <c r="F18" s="214" t="s">
        <v>83</v>
      </c>
      <c r="G18" s="212" t="s">
        <v>116</v>
      </c>
      <c r="H18" s="213" t="s">
        <v>83</v>
      </c>
      <c r="I18" s="435" t="s">
        <v>83</v>
      </c>
      <c r="J18" s="213" t="s">
        <v>83</v>
      </c>
      <c r="K18" s="445" t="s">
        <v>83</v>
      </c>
      <c r="L18" s="414" t="s">
        <v>251</v>
      </c>
    </row>
    <row r="19" spans="1:12" ht="25.2" customHeight="1">
      <c r="A19" s="414" t="s">
        <v>252</v>
      </c>
      <c r="B19" s="434">
        <v>3719420</v>
      </c>
      <c r="C19" s="434">
        <v>3204746</v>
      </c>
      <c r="D19" s="213">
        <v>4000723</v>
      </c>
      <c r="E19" s="213">
        <v>3613500</v>
      </c>
      <c r="F19" s="214">
        <v>3749130</v>
      </c>
      <c r="G19" s="212">
        <v>3483028</v>
      </c>
      <c r="H19" s="119">
        <v>3873408</v>
      </c>
      <c r="I19" s="446">
        <v>3736132</v>
      </c>
      <c r="J19" s="213">
        <v>3757440</v>
      </c>
      <c r="K19" s="445">
        <v>4196414</v>
      </c>
      <c r="L19" s="414" t="s">
        <v>252</v>
      </c>
    </row>
    <row r="20" spans="1:12" ht="25.2" customHeight="1">
      <c r="A20" s="414" t="s">
        <v>253</v>
      </c>
      <c r="B20" s="434">
        <v>2414199</v>
      </c>
      <c r="C20" s="434">
        <v>1942817</v>
      </c>
      <c r="D20" s="213">
        <v>1708145</v>
      </c>
      <c r="E20" s="213">
        <v>1911069</v>
      </c>
      <c r="F20" s="214" t="s">
        <v>83</v>
      </c>
      <c r="G20" s="212">
        <v>2167934</v>
      </c>
      <c r="H20" s="213">
        <v>2055305</v>
      </c>
      <c r="I20" s="435">
        <v>2343920</v>
      </c>
      <c r="J20" s="213">
        <v>3131181</v>
      </c>
      <c r="K20" s="445">
        <v>3115496</v>
      </c>
      <c r="L20" s="414" t="s">
        <v>253</v>
      </c>
    </row>
    <row r="21" spans="1:12" ht="25.2" customHeight="1">
      <c r="A21" s="414" t="s">
        <v>254</v>
      </c>
      <c r="B21" s="434">
        <v>319659</v>
      </c>
      <c r="C21" s="434">
        <v>283647</v>
      </c>
      <c r="D21" s="213">
        <v>270029</v>
      </c>
      <c r="E21" s="213">
        <v>332251</v>
      </c>
      <c r="F21" s="214" t="s">
        <v>83</v>
      </c>
      <c r="G21" s="212">
        <v>332269</v>
      </c>
      <c r="H21" s="213">
        <v>330032</v>
      </c>
      <c r="I21" s="435" t="s">
        <v>83</v>
      </c>
      <c r="J21" s="213" t="s">
        <v>83</v>
      </c>
      <c r="K21" s="445" t="s">
        <v>83</v>
      </c>
      <c r="L21" s="414" t="s">
        <v>254</v>
      </c>
    </row>
    <row r="22" spans="1:12" ht="25.2" customHeight="1">
      <c r="A22" s="414" t="s">
        <v>255</v>
      </c>
      <c r="B22" s="434">
        <v>3621846</v>
      </c>
      <c r="C22" s="434">
        <v>3339069</v>
      </c>
      <c r="D22" s="213">
        <v>3604575</v>
      </c>
      <c r="E22" s="213">
        <v>4262934</v>
      </c>
      <c r="F22" s="214">
        <v>4153543</v>
      </c>
      <c r="G22" s="212">
        <v>3922021</v>
      </c>
      <c r="H22" s="213">
        <v>3680198</v>
      </c>
      <c r="I22" s="435">
        <v>3815828</v>
      </c>
      <c r="J22" s="213">
        <v>3946177</v>
      </c>
      <c r="K22" s="445">
        <v>3980535</v>
      </c>
      <c r="L22" s="414" t="s">
        <v>255</v>
      </c>
    </row>
    <row r="23" spans="1:12" ht="25.2" customHeight="1">
      <c r="A23" s="414" t="s">
        <v>256</v>
      </c>
      <c r="B23" s="434">
        <v>812239</v>
      </c>
      <c r="C23" s="434">
        <v>820289</v>
      </c>
      <c r="D23" s="213">
        <v>867842</v>
      </c>
      <c r="E23" s="213">
        <v>1272543</v>
      </c>
      <c r="F23" s="214">
        <v>1252658</v>
      </c>
      <c r="G23" s="212">
        <v>2063540</v>
      </c>
      <c r="H23" s="213">
        <v>1831215</v>
      </c>
      <c r="I23" s="435">
        <v>1138634</v>
      </c>
      <c r="J23" s="213">
        <v>1310537</v>
      </c>
      <c r="K23" s="445">
        <v>1167558</v>
      </c>
      <c r="L23" s="414" t="s">
        <v>256</v>
      </c>
    </row>
    <row r="24" spans="1:12" ht="25.2" customHeight="1">
      <c r="A24" s="414" t="s">
        <v>257</v>
      </c>
      <c r="B24" s="434">
        <v>4589324</v>
      </c>
      <c r="C24" s="434">
        <v>5004701</v>
      </c>
      <c r="D24" s="213">
        <v>4748335</v>
      </c>
      <c r="E24" s="213">
        <v>5573735</v>
      </c>
      <c r="F24" s="214">
        <v>6025569</v>
      </c>
      <c r="G24" s="212">
        <v>6145070</v>
      </c>
      <c r="H24" s="213">
        <v>5555762</v>
      </c>
      <c r="I24" s="435">
        <v>6253168</v>
      </c>
      <c r="J24" s="213">
        <v>6238000</v>
      </c>
      <c r="K24" s="445">
        <v>6684176</v>
      </c>
      <c r="L24" s="414" t="s">
        <v>257</v>
      </c>
    </row>
    <row r="25" spans="1:12" ht="25.2" customHeight="1">
      <c r="A25" s="414" t="s">
        <v>258</v>
      </c>
      <c r="B25" s="446">
        <v>3828186</v>
      </c>
      <c r="C25" s="434">
        <v>1863359</v>
      </c>
      <c r="D25" s="213">
        <v>2417194</v>
      </c>
      <c r="E25" s="213">
        <v>2501627</v>
      </c>
      <c r="F25" s="214">
        <v>2590255</v>
      </c>
      <c r="G25" s="212">
        <v>2722639</v>
      </c>
      <c r="H25" s="213">
        <v>2187384</v>
      </c>
      <c r="I25" s="435">
        <v>2269030</v>
      </c>
      <c r="J25" s="213">
        <v>2423843</v>
      </c>
      <c r="K25" s="445">
        <v>2570701</v>
      </c>
      <c r="L25" s="414" t="s">
        <v>258</v>
      </c>
    </row>
    <row r="26" spans="1:12" ht="25.2" customHeight="1">
      <c r="A26" s="414" t="s">
        <v>259</v>
      </c>
      <c r="B26" s="446">
        <v>16137761</v>
      </c>
      <c r="C26" s="434">
        <v>16398226</v>
      </c>
      <c r="D26" s="213">
        <v>16661728</v>
      </c>
      <c r="E26" s="213">
        <v>18456868</v>
      </c>
      <c r="F26" s="214">
        <v>18409161</v>
      </c>
      <c r="G26" s="212">
        <v>17422613</v>
      </c>
      <c r="H26" s="213">
        <v>18497358</v>
      </c>
      <c r="I26" s="435">
        <v>16573130</v>
      </c>
      <c r="J26" s="213">
        <v>20958461</v>
      </c>
      <c r="K26" s="445">
        <v>17619339</v>
      </c>
      <c r="L26" s="414" t="s">
        <v>259</v>
      </c>
    </row>
    <row r="27" spans="1:12" ht="25.2" customHeight="1">
      <c r="A27" s="414" t="s">
        <v>260</v>
      </c>
      <c r="B27" s="434">
        <v>8629783</v>
      </c>
      <c r="C27" s="434">
        <v>7769097</v>
      </c>
      <c r="D27" s="213">
        <v>8162150</v>
      </c>
      <c r="E27" s="213">
        <v>6669784</v>
      </c>
      <c r="F27" s="214">
        <v>5001558</v>
      </c>
      <c r="G27" s="212">
        <v>4382426</v>
      </c>
      <c r="H27" s="213">
        <v>4647414</v>
      </c>
      <c r="I27" s="435">
        <v>3488908</v>
      </c>
      <c r="J27" s="213">
        <v>2817463</v>
      </c>
      <c r="K27" s="445">
        <v>2938876</v>
      </c>
      <c r="L27" s="414" t="s">
        <v>260</v>
      </c>
    </row>
    <row r="28" spans="1:12" ht="25.2" customHeight="1">
      <c r="A28" s="414" t="s">
        <v>261</v>
      </c>
      <c r="B28" s="434">
        <v>4277537</v>
      </c>
      <c r="C28" s="434">
        <v>6229417</v>
      </c>
      <c r="D28" s="213">
        <v>5870887</v>
      </c>
      <c r="E28" s="213">
        <v>6929788</v>
      </c>
      <c r="F28" s="214">
        <v>7556332</v>
      </c>
      <c r="G28" s="212">
        <v>5364157</v>
      </c>
      <c r="H28" s="213" t="s">
        <v>83</v>
      </c>
      <c r="I28" s="435">
        <v>9763913</v>
      </c>
      <c r="J28" s="213">
        <v>5865614</v>
      </c>
      <c r="K28" s="445">
        <v>5094971</v>
      </c>
      <c r="L28" s="414" t="s">
        <v>261</v>
      </c>
    </row>
    <row r="29" spans="1:12" ht="25.2" customHeight="1">
      <c r="A29" s="414" t="s">
        <v>262</v>
      </c>
      <c r="B29" s="434">
        <v>3910370</v>
      </c>
      <c r="C29" s="434">
        <v>5173868</v>
      </c>
      <c r="D29" s="213">
        <v>5285722</v>
      </c>
      <c r="E29" s="213">
        <v>5166295</v>
      </c>
      <c r="F29" s="214">
        <v>6094501</v>
      </c>
      <c r="G29" s="212">
        <v>6321072</v>
      </c>
      <c r="H29" s="213">
        <v>6853939</v>
      </c>
      <c r="I29" s="435">
        <v>6729257</v>
      </c>
      <c r="J29" s="213">
        <v>7812665</v>
      </c>
      <c r="K29" s="445">
        <v>9166676</v>
      </c>
      <c r="L29" s="414" t="s">
        <v>262</v>
      </c>
    </row>
    <row r="30" spans="1:12" ht="25.2" customHeight="1" thickBot="1">
      <c r="A30" s="424" t="s">
        <v>263</v>
      </c>
      <c r="B30" s="218">
        <v>1917260</v>
      </c>
      <c r="C30" s="218">
        <v>1923048</v>
      </c>
      <c r="D30" s="218">
        <v>1935862</v>
      </c>
      <c r="E30" s="218">
        <v>1863193</v>
      </c>
      <c r="F30" s="219">
        <v>2042106</v>
      </c>
      <c r="G30" s="217">
        <v>2082043</v>
      </c>
      <c r="H30" s="218">
        <v>1748684</v>
      </c>
      <c r="I30" s="218">
        <v>2100912</v>
      </c>
      <c r="J30" s="218">
        <v>2205931</v>
      </c>
      <c r="K30" s="447">
        <v>2794752</v>
      </c>
      <c r="L30" s="424" t="s">
        <v>263</v>
      </c>
    </row>
    <row r="31" spans="1:12" ht="33" customHeight="1">
      <c r="A31" s="562"/>
      <c r="B31" s="562"/>
      <c r="C31" s="562"/>
      <c r="D31" s="562"/>
      <c r="E31" s="562"/>
      <c r="F31" s="562"/>
      <c r="G31" s="448"/>
      <c r="H31" s="448"/>
      <c r="I31" s="448"/>
      <c r="J31" s="448"/>
      <c r="K31" s="448"/>
    </row>
    <row r="32" spans="1:12" ht="31.5" customHeight="1">
      <c r="B32" s="428"/>
      <c r="C32" s="428"/>
      <c r="D32" s="428"/>
      <c r="E32" s="428"/>
    </row>
    <row r="35" spans="1:1" ht="31.5" customHeight="1">
      <c r="A35" s="460"/>
    </row>
  </sheetData>
  <mergeCells count="2">
    <mergeCell ref="A3:A5"/>
    <mergeCell ref="L3:L5"/>
  </mergeCells>
  <phoneticPr fontId="10"/>
  <hyperlinks>
    <hyperlink ref="M1" location="INDEX!A1" display="INDEX!A1" xr:uid="{54F44EE2-0D2D-4149-82F9-A13E9D1BFC8C}"/>
  </hyperlinks>
  <printOptions horizontalCentered="1"/>
  <pageMargins left="0.70866141732283472" right="0.70866141732283472" top="0.6692913385826772" bottom="0" header="0.31496062992125984" footer="0.31496062992125984"/>
  <pageSetup paperSize="9" scale="85" firstPageNumber="78" orientation="portrait" useFirstPageNumber="1" r:id="rId1"/>
  <headerFooter scaleWithDoc="0" alignWithMargins="0"/>
  <colBreaks count="1" manualBreakCount="1">
    <brk id="6" max="30"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A378-EF40-4078-90B1-B5DCB6CAEBF7}">
  <sheetPr codeName="Sheet211"/>
  <dimension ref="A1:M32"/>
  <sheetViews>
    <sheetView showGridLines="0" view="pageBreakPreview" topLeftCell="A16" zoomScale="60" zoomScaleNormal="100" workbookViewId="0">
      <selection activeCell="N22" sqref="N22"/>
    </sheetView>
  </sheetViews>
  <sheetFormatPr defaultColWidth="10.375" defaultRowHeight="31.5" customHeight="1"/>
  <cols>
    <col min="1" max="1" width="21.125" style="393" customWidth="1"/>
    <col min="2" max="6" width="16" style="393" customWidth="1"/>
    <col min="7" max="11" width="15.625" style="393" customWidth="1"/>
    <col min="12" max="12" width="21" style="393" customWidth="1"/>
    <col min="13" max="16384" width="10.375" style="393"/>
  </cols>
  <sheetData>
    <row r="1" spans="1:13" ht="25.35" customHeight="1">
      <c r="A1" s="82" t="s">
        <v>268</v>
      </c>
      <c r="B1" s="2"/>
      <c r="C1" s="2"/>
      <c r="D1" s="2"/>
      <c r="E1" s="2"/>
      <c r="F1" s="2"/>
      <c r="G1" s="392"/>
      <c r="L1" s="4"/>
      <c r="M1" s="4" t="s">
        <v>79</v>
      </c>
    </row>
    <row r="2" spans="1:13" ht="16.350000000000001" customHeight="1" thickBot="1">
      <c r="K2" s="437"/>
      <c r="L2" s="437" t="s">
        <v>80</v>
      </c>
    </row>
    <row r="3" spans="1:13" ht="24.6" customHeight="1">
      <c r="A3" s="1393" t="s">
        <v>0</v>
      </c>
      <c r="B3" s="396" t="s">
        <v>236</v>
      </c>
      <c r="C3" s="397"/>
      <c r="D3" s="398"/>
      <c r="E3" s="398"/>
      <c r="F3" s="399"/>
      <c r="G3" s="438" t="s">
        <v>600</v>
      </c>
      <c r="H3" s="397"/>
      <c r="I3" s="398"/>
      <c r="J3" s="398"/>
      <c r="K3" s="399"/>
      <c r="L3" s="1393" t="s">
        <v>0</v>
      </c>
    </row>
    <row r="4" spans="1:13" ht="24.6" customHeight="1">
      <c r="A4" s="1394"/>
      <c r="B4" s="401" t="s">
        <v>267</v>
      </c>
      <c r="C4" s="402" t="s">
        <v>536</v>
      </c>
      <c r="D4" s="402" t="s">
        <v>530</v>
      </c>
      <c r="E4" s="402" t="s">
        <v>531</v>
      </c>
      <c r="F4" s="403" t="s">
        <v>532</v>
      </c>
      <c r="G4" s="439" t="s">
        <v>237</v>
      </c>
      <c r="H4" s="402" t="s">
        <v>533</v>
      </c>
      <c r="I4" s="402" t="s">
        <v>537</v>
      </c>
      <c r="J4" s="402" t="s">
        <v>597</v>
      </c>
      <c r="K4" s="403" t="s">
        <v>602</v>
      </c>
      <c r="L4" s="1394"/>
    </row>
    <row r="5" spans="1:13" ht="24.6" customHeight="1" thickBot="1">
      <c r="A5" s="1395"/>
      <c r="B5" s="406"/>
      <c r="C5" s="406"/>
      <c r="D5" s="405"/>
      <c r="E5" s="405"/>
      <c r="F5" s="407"/>
      <c r="G5" s="440"/>
      <c r="H5" s="405"/>
      <c r="I5" s="432"/>
      <c r="J5" s="405"/>
      <c r="K5" s="407"/>
      <c r="L5" s="1395"/>
    </row>
    <row r="6" spans="1:13" ht="24.6" customHeight="1">
      <c r="A6" s="400" t="s">
        <v>239</v>
      </c>
      <c r="B6" s="434">
        <v>52129180</v>
      </c>
      <c r="C6" s="434">
        <v>53409465</v>
      </c>
      <c r="D6" s="213">
        <v>54587836</v>
      </c>
      <c r="E6" s="213">
        <v>59335903</v>
      </c>
      <c r="F6" s="214">
        <v>61161717</v>
      </c>
      <c r="G6" s="441">
        <v>57569824</v>
      </c>
      <c r="H6" s="442">
        <v>60919178</v>
      </c>
      <c r="I6" s="443">
        <v>62265097</v>
      </c>
      <c r="J6" s="442">
        <v>61529292</v>
      </c>
      <c r="K6" s="444">
        <v>61584655</v>
      </c>
      <c r="L6" s="400" t="s">
        <v>239</v>
      </c>
    </row>
    <row r="7" spans="1:13" ht="24.6" customHeight="1">
      <c r="A7" s="414" t="s">
        <v>240</v>
      </c>
      <c r="B7" s="434">
        <v>7629332</v>
      </c>
      <c r="C7" s="434">
        <v>8685257</v>
      </c>
      <c r="D7" s="213">
        <v>8708790</v>
      </c>
      <c r="E7" s="213">
        <v>9804974</v>
      </c>
      <c r="F7" s="214">
        <v>9773479</v>
      </c>
      <c r="G7" s="212">
        <v>8354611</v>
      </c>
      <c r="H7" s="213">
        <v>9235994</v>
      </c>
      <c r="I7" s="435">
        <v>9140112</v>
      </c>
      <c r="J7" s="213">
        <v>11476940</v>
      </c>
      <c r="K7" s="445">
        <v>12810311</v>
      </c>
      <c r="L7" s="414" t="s">
        <v>240</v>
      </c>
    </row>
    <row r="8" spans="1:13" ht="24.6" customHeight="1">
      <c r="A8" s="414" t="s">
        <v>241</v>
      </c>
      <c r="B8" s="434">
        <v>4606964</v>
      </c>
      <c r="C8" s="434">
        <v>3941822</v>
      </c>
      <c r="D8" s="213">
        <v>5092970</v>
      </c>
      <c r="E8" s="213">
        <v>5146327</v>
      </c>
      <c r="F8" s="214">
        <v>4969475</v>
      </c>
      <c r="G8" s="212">
        <v>5588653</v>
      </c>
      <c r="H8" s="213">
        <v>4412617</v>
      </c>
      <c r="I8" s="435">
        <v>4538780</v>
      </c>
      <c r="J8" s="213">
        <v>5279249</v>
      </c>
      <c r="K8" s="445">
        <v>4569344</v>
      </c>
      <c r="L8" s="414" t="s">
        <v>241</v>
      </c>
    </row>
    <row r="9" spans="1:13" ht="24.6" customHeight="1">
      <c r="A9" s="414" t="s">
        <v>242</v>
      </c>
      <c r="B9" s="434">
        <v>4337317</v>
      </c>
      <c r="C9" s="434">
        <v>4037935</v>
      </c>
      <c r="D9" s="213">
        <v>4140142</v>
      </c>
      <c r="E9" s="213">
        <v>4241527</v>
      </c>
      <c r="F9" s="214">
        <v>4776006</v>
      </c>
      <c r="G9" s="212">
        <v>4261432</v>
      </c>
      <c r="H9" s="213">
        <v>2929667</v>
      </c>
      <c r="I9" s="435">
        <v>3230752</v>
      </c>
      <c r="J9" s="213">
        <v>3697823</v>
      </c>
      <c r="K9" s="445">
        <v>3855382</v>
      </c>
      <c r="L9" s="414" t="s">
        <v>242</v>
      </c>
    </row>
    <row r="10" spans="1:13" ht="24.6" customHeight="1">
      <c r="A10" s="414" t="s">
        <v>243</v>
      </c>
      <c r="B10" s="434">
        <v>1670068</v>
      </c>
      <c r="C10" s="434">
        <v>1880615</v>
      </c>
      <c r="D10" s="213">
        <v>1818744</v>
      </c>
      <c r="E10" s="213">
        <v>2024388</v>
      </c>
      <c r="F10" s="214">
        <v>2046901</v>
      </c>
      <c r="G10" s="212">
        <v>1822766</v>
      </c>
      <c r="H10" s="213">
        <v>2772369</v>
      </c>
      <c r="I10" s="435">
        <v>2047620</v>
      </c>
      <c r="J10" s="213">
        <v>3344699</v>
      </c>
      <c r="K10" s="445">
        <v>2359646</v>
      </c>
      <c r="L10" s="414" t="s">
        <v>243</v>
      </c>
    </row>
    <row r="11" spans="1:13" ht="24.6" customHeight="1">
      <c r="A11" s="414" t="s">
        <v>244</v>
      </c>
      <c r="B11" s="434">
        <v>336123</v>
      </c>
      <c r="C11" s="434">
        <v>360392</v>
      </c>
      <c r="D11" s="213">
        <v>338670</v>
      </c>
      <c r="E11" s="213">
        <v>309027</v>
      </c>
      <c r="F11" s="214" t="s">
        <v>83</v>
      </c>
      <c r="G11" s="212">
        <v>276692</v>
      </c>
      <c r="H11" s="213">
        <v>242251</v>
      </c>
      <c r="I11" s="435">
        <v>261851</v>
      </c>
      <c r="J11" s="213">
        <v>290835</v>
      </c>
      <c r="K11" s="445">
        <v>295756</v>
      </c>
      <c r="L11" s="414" t="s">
        <v>244</v>
      </c>
    </row>
    <row r="12" spans="1:13" ht="24.6" customHeight="1">
      <c r="A12" s="414" t="s">
        <v>245</v>
      </c>
      <c r="B12" s="434">
        <v>1270724</v>
      </c>
      <c r="C12" s="434">
        <v>1689624</v>
      </c>
      <c r="D12" s="213">
        <v>1878387</v>
      </c>
      <c r="E12" s="213">
        <v>1349144</v>
      </c>
      <c r="F12" s="214">
        <v>1146968</v>
      </c>
      <c r="G12" s="212">
        <v>1314890</v>
      </c>
      <c r="H12" s="213">
        <v>968281</v>
      </c>
      <c r="I12" s="435">
        <v>1215611</v>
      </c>
      <c r="J12" s="213">
        <v>342418</v>
      </c>
      <c r="K12" s="445">
        <v>1089873</v>
      </c>
      <c r="L12" s="414" t="s">
        <v>245</v>
      </c>
    </row>
    <row r="13" spans="1:13" ht="24.6" customHeight="1">
      <c r="A13" s="414" t="s">
        <v>246</v>
      </c>
      <c r="B13" s="434">
        <v>507275</v>
      </c>
      <c r="C13" s="434">
        <v>736240</v>
      </c>
      <c r="D13" s="213">
        <v>787861</v>
      </c>
      <c r="E13" s="213">
        <v>800780</v>
      </c>
      <c r="F13" s="214">
        <v>789441</v>
      </c>
      <c r="G13" s="212">
        <v>777936</v>
      </c>
      <c r="H13" s="213">
        <v>726985</v>
      </c>
      <c r="I13" s="435">
        <v>707115</v>
      </c>
      <c r="J13" s="213">
        <v>712321</v>
      </c>
      <c r="K13" s="445">
        <v>722614</v>
      </c>
      <c r="L13" s="414" t="s">
        <v>246</v>
      </c>
    </row>
    <row r="14" spans="1:13" ht="24.6" customHeight="1">
      <c r="A14" s="414" t="s">
        <v>247</v>
      </c>
      <c r="B14" s="434">
        <v>3842303</v>
      </c>
      <c r="C14" s="434">
        <v>5824539</v>
      </c>
      <c r="D14" s="213">
        <v>4947704</v>
      </c>
      <c r="E14" s="213">
        <v>7095699</v>
      </c>
      <c r="F14" s="214">
        <v>7418818</v>
      </c>
      <c r="G14" s="212">
        <v>5585386</v>
      </c>
      <c r="H14" s="213">
        <v>4360279</v>
      </c>
      <c r="I14" s="435">
        <v>7963498</v>
      </c>
      <c r="J14" s="213">
        <v>5509405</v>
      </c>
      <c r="K14" s="445">
        <v>4304513</v>
      </c>
      <c r="L14" s="414" t="s">
        <v>247</v>
      </c>
    </row>
    <row r="15" spans="1:13" ht="24.6" customHeight="1">
      <c r="A15" s="414" t="s">
        <v>248</v>
      </c>
      <c r="B15" s="434">
        <v>165877</v>
      </c>
      <c r="C15" s="434">
        <v>197033</v>
      </c>
      <c r="D15" s="213">
        <v>148896</v>
      </c>
      <c r="E15" s="213">
        <v>173075</v>
      </c>
      <c r="F15" s="214">
        <v>187827</v>
      </c>
      <c r="G15" s="212">
        <v>175590</v>
      </c>
      <c r="H15" s="213">
        <v>153422</v>
      </c>
      <c r="I15" s="435">
        <v>138495</v>
      </c>
      <c r="J15" s="213">
        <v>162341</v>
      </c>
      <c r="K15" s="445">
        <v>138868</v>
      </c>
      <c r="L15" s="414" t="s">
        <v>248</v>
      </c>
    </row>
    <row r="16" spans="1:13" ht="24.6" customHeight="1">
      <c r="A16" s="414" t="s">
        <v>249</v>
      </c>
      <c r="B16" s="434">
        <v>1622513</v>
      </c>
      <c r="C16" s="434">
        <v>2101850</v>
      </c>
      <c r="D16" s="213">
        <v>2189135</v>
      </c>
      <c r="E16" s="213">
        <v>2502096</v>
      </c>
      <c r="F16" s="214">
        <v>2416009</v>
      </c>
      <c r="G16" s="212">
        <v>2688485</v>
      </c>
      <c r="H16" s="213">
        <v>2725386</v>
      </c>
      <c r="I16" s="435">
        <v>2918225</v>
      </c>
      <c r="J16" s="213">
        <v>2956788</v>
      </c>
      <c r="K16" s="445">
        <v>2940333</v>
      </c>
      <c r="L16" s="414" t="s">
        <v>249</v>
      </c>
    </row>
    <row r="17" spans="1:12" ht="24.6" customHeight="1">
      <c r="A17" s="414" t="s">
        <v>250</v>
      </c>
      <c r="B17" s="434">
        <v>5690675</v>
      </c>
      <c r="C17" s="434">
        <v>5533947</v>
      </c>
      <c r="D17" s="213">
        <v>5943454</v>
      </c>
      <c r="E17" s="213">
        <v>5255928</v>
      </c>
      <c r="F17" s="214">
        <v>5254573</v>
      </c>
      <c r="G17" s="212">
        <v>5349722</v>
      </c>
      <c r="H17" s="213">
        <v>5313147</v>
      </c>
      <c r="I17" s="435">
        <v>5033519</v>
      </c>
      <c r="J17" s="213">
        <v>4853594</v>
      </c>
      <c r="K17" s="445">
        <v>5543461</v>
      </c>
      <c r="L17" s="414" t="s">
        <v>250</v>
      </c>
    </row>
    <row r="18" spans="1:12" ht="24.6" customHeight="1">
      <c r="A18" s="414" t="s">
        <v>251</v>
      </c>
      <c r="B18" s="434">
        <v>0</v>
      </c>
      <c r="C18" s="434">
        <v>0</v>
      </c>
      <c r="D18" s="213">
        <v>0</v>
      </c>
      <c r="E18" s="213">
        <v>0</v>
      </c>
      <c r="F18" s="214" t="s">
        <v>83</v>
      </c>
      <c r="G18" s="212" t="s">
        <v>116</v>
      </c>
      <c r="H18" s="213" t="s">
        <v>83</v>
      </c>
      <c r="I18" s="435" t="s">
        <v>83</v>
      </c>
      <c r="J18" s="213" t="s">
        <v>83</v>
      </c>
      <c r="K18" s="445" t="s">
        <v>83</v>
      </c>
      <c r="L18" s="414" t="s">
        <v>251</v>
      </c>
    </row>
    <row r="19" spans="1:12" ht="24.6" customHeight="1">
      <c r="A19" s="414" t="s">
        <v>252</v>
      </c>
      <c r="B19" s="434">
        <v>1809684</v>
      </c>
      <c r="C19" s="434">
        <v>1684159</v>
      </c>
      <c r="D19" s="213">
        <v>2297026</v>
      </c>
      <c r="E19" s="213">
        <v>1865031</v>
      </c>
      <c r="F19" s="214">
        <v>1994040</v>
      </c>
      <c r="G19" s="212">
        <v>1884286</v>
      </c>
      <c r="H19" s="119">
        <v>2301722</v>
      </c>
      <c r="I19" s="446">
        <v>2045722</v>
      </c>
      <c r="J19" s="213">
        <v>2074775</v>
      </c>
      <c r="K19" s="445">
        <v>2371286</v>
      </c>
      <c r="L19" s="414" t="s">
        <v>252</v>
      </c>
    </row>
    <row r="20" spans="1:12" ht="24.6" customHeight="1">
      <c r="A20" s="414" t="s">
        <v>253</v>
      </c>
      <c r="B20" s="434">
        <v>633351</v>
      </c>
      <c r="C20" s="434">
        <v>389706</v>
      </c>
      <c r="D20" s="213">
        <v>482804</v>
      </c>
      <c r="E20" s="213">
        <v>559371</v>
      </c>
      <c r="F20" s="214" t="s">
        <v>83</v>
      </c>
      <c r="G20" s="212">
        <v>654782</v>
      </c>
      <c r="H20" s="213">
        <v>565048</v>
      </c>
      <c r="I20" s="435">
        <v>735179</v>
      </c>
      <c r="J20" s="213">
        <v>856854</v>
      </c>
      <c r="K20" s="445">
        <v>876365</v>
      </c>
      <c r="L20" s="414" t="s">
        <v>253</v>
      </c>
    </row>
    <row r="21" spans="1:12" ht="24.6" customHeight="1">
      <c r="A21" s="414" t="s">
        <v>254</v>
      </c>
      <c r="B21" s="434">
        <v>83252</v>
      </c>
      <c r="C21" s="434">
        <v>112000</v>
      </c>
      <c r="D21" s="213">
        <v>99331</v>
      </c>
      <c r="E21" s="213">
        <v>133086</v>
      </c>
      <c r="F21" s="214" t="s">
        <v>83</v>
      </c>
      <c r="G21" s="212">
        <v>140750</v>
      </c>
      <c r="H21" s="213">
        <v>162980</v>
      </c>
      <c r="I21" s="435" t="s">
        <v>83</v>
      </c>
      <c r="J21" s="213" t="s">
        <v>83</v>
      </c>
      <c r="K21" s="445" t="s">
        <v>83</v>
      </c>
      <c r="L21" s="414" t="s">
        <v>254</v>
      </c>
    </row>
    <row r="22" spans="1:12" ht="24.6" customHeight="1">
      <c r="A22" s="414" t="s">
        <v>255</v>
      </c>
      <c r="B22" s="434">
        <v>1536991</v>
      </c>
      <c r="C22" s="434">
        <v>1401952</v>
      </c>
      <c r="D22" s="213">
        <v>1509510</v>
      </c>
      <c r="E22" s="213">
        <v>1852897</v>
      </c>
      <c r="F22" s="214">
        <v>1724070</v>
      </c>
      <c r="G22" s="212">
        <v>1724660</v>
      </c>
      <c r="H22" s="213">
        <v>1524591</v>
      </c>
      <c r="I22" s="435">
        <v>1629885</v>
      </c>
      <c r="J22" s="213">
        <v>1777725</v>
      </c>
      <c r="K22" s="445">
        <v>1654743</v>
      </c>
      <c r="L22" s="414" t="s">
        <v>255</v>
      </c>
    </row>
    <row r="23" spans="1:12" ht="24.6" customHeight="1">
      <c r="A23" s="414" t="s">
        <v>256</v>
      </c>
      <c r="B23" s="434">
        <v>274064</v>
      </c>
      <c r="C23" s="434">
        <v>266056</v>
      </c>
      <c r="D23" s="213">
        <v>308821</v>
      </c>
      <c r="E23" s="213">
        <v>440953</v>
      </c>
      <c r="F23" s="214">
        <v>486604</v>
      </c>
      <c r="G23" s="212">
        <v>966570</v>
      </c>
      <c r="H23" s="213">
        <v>1084181</v>
      </c>
      <c r="I23" s="435">
        <v>369759</v>
      </c>
      <c r="J23" s="213">
        <v>383260</v>
      </c>
      <c r="K23" s="445">
        <v>429035</v>
      </c>
      <c r="L23" s="414" t="s">
        <v>256</v>
      </c>
    </row>
    <row r="24" spans="1:12" ht="24.6" customHeight="1">
      <c r="A24" s="414" t="s">
        <v>257</v>
      </c>
      <c r="B24" s="434">
        <v>1917492</v>
      </c>
      <c r="C24" s="434">
        <v>2035924</v>
      </c>
      <c r="D24" s="213">
        <v>1808672</v>
      </c>
      <c r="E24" s="213">
        <v>2453663</v>
      </c>
      <c r="F24" s="214">
        <v>2967561</v>
      </c>
      <c r="G24" s="212">
        <v>2561689</v>
      </c>
      <c r="H24" s="213">
        <v>2522245</v>
      </c>
      <c r="I24" s="435">
        <v>2707253</v>
      </c>
      <c r="J24" s="213">
        <v>2729119</v>
      </c>
      <c r="K24" s="445">
        <v>3249832</v>
      </c>
      <c r="L24" s="414" t="s">
        <v>257</v>
      </c>
    </row>
    <row r="25" spans="1:12" ht="24.6" customHeight="1">
      <c r="A25" s="414" t="s">
        <v>258</v>
      </c>
      <c r="B25" s="446">
        <v>2218046</v>
      </c>
      <c r="C25" s="434">
        <v>836316</v>
      </c>
      <c r="D25" s="213">
        <v>696035</v>
      </c>
      <c r="E25" s="213">
        <v>1155962</v>
      </c>
      <c r="F25" s="214">
        <v>1257510</v>
      </c>
      <c r="G25" s="212">
        <v>1308167</v>
      </c>
      <c r="H25" s="213">
        <v>1115808</v>
      </c>
      <c r="I25" s="435">
        <v>1132426</v>
      </c>
      <c r="J25" s="213">
        <v>1205888</v>
      </c>
      <c r="K25" s="445">
        <v>1330980</v>
      </c>
      <c r="L25" s="414" t="s">
        <v>258</v>
      </c>
    </row>
    <row r="26" spans="1:12" ht="24.6" customHeight="1">
      <c r="A26" s="414" t="s">
        <v>259</v>
      </c>
      <c r="B26" s="446">
        <v>7948969</v>
      </c>
      <c r="C26" s="434">
        <v>7756084</v>
      </c>
      <c r="D26" s="213">
        <v>7573013</v>
      </c>
      <c r="E26" s="213">
        <v>8668084</v>
      </c>
      <c r="F26" s="214">
        <v>8782672</v>
      </c>
      <c r="G26" s="212">
        <v>7608770</v>
      </c>
      <c r="H26" s="213">
        <v>7926643</v>
      </c>
      <c r="I26" s="435">
        <v>6977016</v>
      </c>
      <c r="J26" s="213">
        <v>8732910</v>
      </c>
      <c r="K26" s="445">
        <v>7115121</v>
      </c>
      <c r="L26" s="414" t="s">
        <v>259</v>
      </c>
    </row>
    <row r="27" spans="1:12" ht="24.6" customHeight="1">
      <c r="A27" s="414" t="s">
        <v>260</v>
      </c>
      <c r="B27" s="434">
        <v>1575181</v>
      </c>
      <c r="C27" s="434">
        <v>1244712</v>
      </c>
      <c r="D27" s="213">
        <v>1324294</v>
      </c>
      <c r="E27" s="213">
        <v>801619</v>
      </c>
      <c r="F27" s="214">
        <v>1006505</v>
      </c>
      <c r="G27" s="212">
        <v>1254372</v>
      </c>
      <c r="H27" s="213">
        <v>2200041</v>
      </c>
      <c r="I27" s="435">
        <v>1074628</v>
      </c>
      <c r="J27" s="213">
        <v>928614</v>
      </c>
      <c r="K27" s="445">
        <v>1024584</v>
      </c>
      <c r="L27" s="414" t="s">
        <v>260</v>
      </c>
    </row>
    <row r="28" spans="1:12" ht="24.6" customHeight="1">
      <c r="A28" s="414" t="s">
        <v>261</v>
      </c>
      <c r="B28" s="434">
        <v>740718</v>
      </c>
      <c r="C28" s="434">
        <v>503776</v>
      </c>
      <c r="D28" s="213">
        <v>507842</v>
      </c>
      <c r="E28" s="213">
        <v>509189</v>
      </c>
      <c r="F28" s="214">
        <v>533349</v>
      </c>
      <c r="G28" s="212">
        <v>811034</v>
      </c>
      <c r="H28" s="213" t="s">
        <v>83</v>
      </c>
      <c r="I28" s="435">
        <v>4834195</v>
      </c>
      <c r="J28" s="213">
        <v>717696</v>
      </c>
      <c r="K28" s="445">
        <v>1080683</v>
      </c>
      <c r="L28" s="414" t="s">
        <v>261</v>
      </c>
    </row>
    <row r="29" spans="1:12" ht="24.6" customHeight="1">
      <c r="A29" s="414" t="s">
        <v>262</v>
      </c>
      <c r="B29" s="434">
        <v>1092513</v>
      </c>
      <c r="C29" s="434">
        <v>1606115</v>
      </c>
      <c r="D29" s="213">
        <v>1441657</v>
      </c>
      <c r="E29" s="213">
        <v>1639523</v>
      </c>
      <c r="F29" s="214">
        <v>1903769</v>
      </c>
      <c r="G29" s="212">
        <v>1892735</v>
      </c>
      <c r="H29" s="213">
        <v>2670503</v>
      </c>
      <c r="I29" s="435">
        <v>2756176</v>
      </c>
      <c r="J29" s="213">
        <v>2659323</v>
      </c>
      <c r="K29" s="445">
        <v>3052957</v>
      </c>
      <c r="L29" s="414" t="s">
        <v>262</v>
      </c>
    </row>
    <row r="30" spans="1:12" ht="24.6" customHeight="1" thickBot="1">
      <c r="A30" s="424" t="s">
        <v>263</v>
      </c>
      <c r="B30" s="218">
        <v>619748</v>
      </c>
      <c r="C30" s="218">
        <v>583411</v>
      </c>
      <c r="D30" s="218">
        <v>544078</v>
      </c>
      <c r="E30" s="218">
        <v>553560</v>
      </c>
      <c r="F30" s="219">
        <v>587034</v>
      </c>
      <c r="G30" s="217">
        <v>565846</v>
      </c>
      <c r="H30" s="218">
        <v>506491</v>
      </c>
      <c r="I30" s="218">
        <v>607671</v>
      </c>
      <c r="J30" s="218">
        <v>618669</v>
      </c>
      <c r="K30" s="447">
        <v>670636</v>
      </c>
      <c r="L30" s="424" t="s">
        <v>263</v>
      </c>
    </row>
    <row r="31" spans="1:12" ht="39.6" customHeight="1">
      <c r="A31" s="563"/>
      <c r="B31" s="563"/>
      <c r="C31" s="563"/>
      <c r="D31" s="563"/>
      <c r="E31" s="563"/>
      <c r="F31" s="563"/>
      <c r="G31" s="448"/>
      <c r="H31" s="448"/>
      <c r="I31" s="448"/>
      <c r="J31" s="448"/>
      <c r="K31" s="448"/>
    </row>
    <row r="32" spans="1:12" ht="31.5" customHeight="1">
      <c r="B32" s="428"/>
      <c r="C32" s="428"/>
      <c r="D32" s="428"/>
      <c r="E32" s="428"/>
    </row>
  </sheetData>
  <mergeCells count="2">
    <mergeCell ref="A3:A5"/>
    <mergeCell ref="L3:L5"/>
  </mergeCells>
  <phoneticPr fontId="10"/>
  <hyperlinks>
    <hyperlink ref="M1" location="INDEX!A1" display="INDEX!A1" xr:uid="{C82F4757-45C4-4329-BBFD-4929BE66F4F3}"/>
  </hyperlinks>
  <printOptions horizontalCentered="1"/>
  <pageMargins left="0.70866141732283472" right="0.70866141732283472" top="0.6692913385826772" bottom="0" header="0.31496062992125984" footer="0.31496062992125984"/>
  <pageSetup paperSize="9" scale="85" firstPageNumber="78" orientation="portrait" useFirstPageNumber="1" r:id="rId1"/>
  <headerFooter scaleWithDoc="0" alignWithMargins="0"/>
  <colBreaks count="1" manualBreakCount="1">
    <brk id="6" max="30"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20F8-1DBA-40F9-82C8-2494E90C5ABD}">
  <dimension ref="B1:Y771"/>
  <sheetViews>
    <sheetView showGridLines="0" view="pageBreakPreview" topLeftCell="A273" zoomScale="63" zoomScaleNormal="70" zoomScaleSheetLayoutView="63" workbookViewId="0">
      <selection activeCell="N22" sqref="N22"/>
    </sheetView>
  </sheetViews>
  <sheetFormatPr defaultColWidth="10.375" defaultRowHeight="17.25" customHeight="1"/>
  <cols>
    <col min="1" max="1" width="10.375" style="449" customWidth="1"/>
    <col min="2" max="2" width="2.625" style="449" customWidth="1"/>
    <col min="3" max="3" width="9.25" style="449" customWidth="1"/>
    <col min="4" max="4" width="73.75" style="679" customWidth="1"/>
    <col min="5" max="6" width="10.125" style="580" customWidth="1"/>
    <col min="7" max="7" width="7.75" style="580" customWidth="1"/>
    <col min="8" max="8" width="11.5" style="580" customWidth="1"/>
    <col min="9" max="10" width="11.625" style="580" customWidth="1"/>
    <col min="11" max="11" width="12.25" style="580" bestFit="1" customWidth="1"/>
    <col min="12" max="12" width="9.375" style="580" customWidth="1"/>
    <col min="13" max="13" width="20.5" style="449" customWidth="1"/>
    <col min="14" max="14" width="16.375" style="449" customWidth="1"/>
    <col min="15" max="15" width="21.375" style="449" customWidth="1"/>
    <col min="16" max="16" width="16.875" style="449" customWidth="1"/>
    <col min="17" max="17" width="15.25" style="449" customWidth="1"/>
    <col min="18" max="18" width="20" style="449" customWidth="1"/>
    <col min="19" max="19" width="19.625" style="580" customWidth="1"/>
    <col min="20" max="20" width="19.5" style="580" customWidth="1"/>
    <col min="21" max="21" width="10.25" style="449" customWidth="1"/>
    <col min="22" max="22" width="18.75" style="449" customWidth="1"/>
    <col min="23" max="23" width="12.75" style="449" customWidth="1"/>
    <col min="24" max="24" width="12.5" style="576" customWidth="1"/>
    <col min="25" max="25" width="9.75" style="453" customWidth="1"/>
    <col min="26" max="16384" width="10.375" style="449"/>
  </cols>
  <sheetData>
    <row r="1" spans="2:24" ht="32.4" customHeight="1" thickBot="1">
      <c r="C1" s="565" t="s">
        <v>269</v>
      </c>
      <c r="D1" s="566"/>
      <c r="E1" s="125"/>
      <c r="F1" s="125"/>
      <c r="G1" s="578"/>
      <c r="H1" s="579"/>
      <c r="I1" s="579"/>
      <c r="J1" s="579"/>
      <c r="K1" s="579"/>
      <c r="L1" s="579"/>
      <c r="M1" s="567"/>
      <c r="N1" s="567"/>
      <c r="O1" s="450"/>
      <c r="P1" s="567"/>
      <c r="Q1" s="567"/>
      <c r="R1" s="567"/>
      <c r="S1" s="579"/>
      <c r="T1" s="579"/>
      <c r="U1" s="567"/>
      <c r="X1" s="568"/>
    </row>
    <row r="2" spans="2:24" ht="17.25" customHeight="1" thickBot="1">
      <c r="C2" s="1400" t="s">
        <v>270</v>
      </c>
      <c r="D2" s="1401"/>
      <c r="E2" s="1406" t="s">
        <v>1</v>
      </c>
      <c r="F2" s="1407"/>
      <c r="G2" s="1408"/>
      <c r="H2" s="1412" t="s">
        <v>582</v>
      </c>
      <c r="I2" s="1413"/>
      <c r="J2" s="1413"/>
      <c r="K2" s="1413"/>
      <c r="L2" s="1414"/>
      <c r="M2" s="1406" t="s">
        <v>271</v>
      </c>
      <c r="N2" s="1407"/>
      <c r="O2" s="1407"/>
      <c r="P2" s="1407"/>
      <c r="Q2" s="1407"/>
      <c r="R2" s="1407"/>
      <c r="S2" s="1407"/>
      <c r="T2" s="1408"/>
      <c r="U2" s="1415"/>
      <c r="V2" s="620"/>
      <c r="X2" s="569"/>
    </row>
    <row r="3" spans="2:24" ht="17.25" customHeight="1" thickBot="1">
      <c r="C3" s="1402"/>
      <c r="D3" s="1403"/>
      <c r="E3" s="1409"/>
      <c r="F3" s="1410"/>
      <c r="G3" s="1411"/>
      <c r="H3" s="1418">
        <v>6</v>
      </c>
      <c r="I3" s="1419"/>
      <c r="J3" s="1420"/>
      <c r="K3" s="621">
        <v>5</v>
      </c>
      <c r="L3" s="1421" t="s">
        <v>272</v>
      </c>
      <c r="M3" s="1406" t="s">
        <v>273</v>
      </c>
      <c r="N3" s="1424" t="s">
        <v>274</v>
      </c>
      <c r="O3" s="1426" t="s">
        <v>275</v>
      </c>
      <c r="P3" s="622" t="s">
        <v>75</v>
      </c>
      <c r="Q3" s="623"/>
      <c r="R3" s="624">
        <v>5</v>
      </c>
      <c r="S3" s="621">
        <v>4</v>
      </c>
      <c r="T3" s="1421" t="s">
        <v>272</v>
      </c>
      <c r="U3" s="1416"/>
      <c r="V3" s="620"/>
      <c r="X3" s="569"/>
    </row>
    <row r="4" spans="2:24" ht="17.25" customHeight="1" thickBot="1">
      <c r="C4" s="1404"/>
      <c r="D4" s="1405"/>
      <c r="E4" s="625">
        <v>5</v>
      </c>
      <c r="F4" s="626">
        <v>6</v>
      </c>
      <c r="G4" s="627" t="s">
        <v>272</v>
      </c>
      <c r="H4" s="618" t="s">
        <v>583</v>
      </c>
      <c r="I4" s="628" t="s">
        <v>70</v>
      </c>
      <c r="J4" s="619" t="s">
        <v>71</v>
      </c>
      <c r="K4" s="629" t="s">
        <v>580</v>
      </c>
      <c r="L4" s="1422"/>
      <c r="M4" s="1423"/>
      <c r="N4" s="1425"/>
      <c r="O4" s="1427"/>
      <c r="P4" s="630" t="s">
        <v>277</v>
      </c>
      <c r="Q4" s="631" t="s">
        <v>276</v>
      </c>
      <c r="R4" s="632" t="s">
        <v>540</v>
      </c>
      <c r="S4" s="632" t="s">
        <v>540</v>
      </c>
      <c r="T4" s="1422"/>
      <c r="U4" s="1417"/>
      <c r="V4" s="620"/>
      <c r="X4" s="569"/>
    </row>
    <row r="5" spans="2:24" ht="17.25" customHeight="1">
      <c r="C5" s="451"/>
      <c r="D5" s="633"/>
      <c r="E5" s="634"/>
      <c r="F5" s="635"/>
      <c r="G5" s="636"/>
      <c r="H5" s="634"/>
      <c r="I5" s="635"/>
      <c r="J5" s="637"/>
      <c r="K5" s="634"/>
      <c r="L5" s="638"/>
      <c r="M5" s="634"/>
      <c r="N5" s="635"/>
      <c r="O5" s="639"/>
      <c r="P5" s="640"/>
      <c r="Q5" s="641"/>
      <c r="R5" s="637"/>
      <c r="S5" s="642"/>
      <c r="T5" s="643"/>
      <c r="U5" s="644"/>
      <c r="V5" s="620"/>
      <c r="X5" s="569"/>
    </row>
    <row r="6" spans="2:24" s="393" customFormat="1" ht="17.25" customHeight="1">
      <c r="C6" s="452"/>
      <c r="D6" s="645" t="s">
        <v>71</v>
      </c>
      <c r="E6" s="646">
        <v>1294</v>
      </c>
      <c r="F6" s="646">
        <v>1289</v>
      </c>
      <c r="G6" s="647">
        <v>-5</v>
      </c>
      <c r="H6" s="648">
        <v>33635</v>
      </c>
      <c r="I6" s="646">
        <v>20887</v>
      </c>
      <c r="J6" s="649">
        <v>54522</v>
      </c>
      <c r="K6" s="648">
        <v>54502</v>
      </c>
      <c r="L6" s="650">
        <v>20</v>
      </c>
      <c r="M6" s="651">
        <v>161799974</v>
      </c>
      <c r="N6" s="652">
        <v>9437678</v>
      </c>
      <c r="O6" s="653">
        <v>10137491</v>
      </c>
      <c r="P6" s="654">
        <v>108450</v>
      </c>
      <c r="Q6" s="655">
        <v>93417</v>
      </c>
      <c r="R6" s="656">
        <v>181375143</v>
      </c>
      <c r="S6" s="657">
        <v>181947866</v>
      </c>
      <c r="T6" s="658">
        <v>-572723</v>
      </c>
      <c r="U6" s="659"/>
      <c r="V6" s="660"/>
      <c r="X6" s="41"/>
    </row>
    <row r="7" spans="2:24" s="393" customFormat="1" ht="17.25" customHeight="1" thickBot="1">
      <c r="C7" s="570"/>
      <c r="D7" s="571"/>
      <c r="E7" s="661"/>
      <c r="F7" s="661"/>
      <c r="G7" s="662"/>
      <c r="H7" s="663"/>
      <c r="I7" s="661"/>
      <c r="J7" s="664"/>
      <c r="K7" s="663"/>
      <c r="L7" s="665"/>
      <c r="M7" s="663"/>
      <c r="N7" s="661"/>
      <c r="O7" s="666"/>
      <c r="P7" s="667"/>
      <c r="Q7" s="668"/>
      <c r="R7" s="664"/>
      <c r="S7" s="669"/>
      <c r="T7" s="670"/>
      <c r="U7" s="671"/>
      <c r="V7" s="660"/>
      <c r="X7" s="41"/>
    </row>
    <row r="8" spans="2:24" ht="17.25" customHeight="1">
      <c r="B8" s="572"/>
      <c r="C8" s="976">
        <v>9</v>
      </c>
      <c r="D8" s="977" t="s">
        <v>278</v>
      </c>
      <c r="E8" s="918">
        <v>327</v>
      </c>
      <c r="F8" s="918">
        <v>326</v>
      </c>
      <c r="G8" s="919">
        <v>-1</v>
      </c>
      <c r="H8" s="920">
        <v>5972</v>
      </c>
      <c r="I8" s="918">
        <v>7802</v>
      </c>
      <c r="J8" s="921">
        <v>13774</v>
      </c>
      <c r="K8" s="922">
        <v>13757</v>
      </c>
      <c r="L8" s="923">
        <v>17</v>
      </c>
      <c r="M8" s="978">
        <v>37365617</v>
      </c>
      <c r="N8" s="979">
        <v>896334</v>
      </c>
      <c r="O8" s="980">
        <v>3278862</v>
      </c>
      <c r="P8" s="980">
        <v>0</v>
      </c>
      <c r="Q8" s="981">
        <v>18171</v>
      </c>
      <c r="R8" s="982">
        <v>41540813</v>
      </c>
      <c r="S8" s="983">
        <v>41837780</v>
      </c>
      <c r="T8" s="672">
        <v>-296967</v>
      </c>
      <c r="U8" s="985">
        <v>9</v>
      </c>
      <c r="V8" s="673"/>
      <c r="W8" s="573"/>
      <c r="X8" s="574"/>
    </row>
    <row r="9" spans="2:24" ht="17.25" customHeight="1">
      <c r="B9" s="572"/>
      <c r="C9" s="986">
        <v>911</v>
      </c>
      <c r="D9" s="987" t="s">
        <v>279</v>
      </c>
      <c r="E9" s="924">
        <v>24</v>
      </c>
      <c r="F9" s="924">
        <v>24</v>
      </c>
      <c r="G9" s="925">
        <v>0</v>
      </c>
      <c r="H9" s="926">
        <v>1170</v>
      </c>
      <c r="I9" s="924">
        <v>734</v>
      </c>
      <c r="J9" s="927">
        <v>1904</v>
      </c>
      <c r="K9" s="928">
        <v>1956</v>
      </c>
      <c r="L9" s="929">
        <v>-52</v>
      </c>
      <c r="M9" s="988">
        <v>7486482</v>
      </c>
      <c r="N9" s="989">
        <v>253708</v>
      </c>
      <c r="O9" s="990">
        <v>118014</v>
      </c>
      <c r="P9" s="990">
        <v>0</v>
      </c>
      <c r="Q9" s="991">
        <v>18171</v>
      </c>
      <c r="R9" s="992">
        <v>7858204</v>
      </c>
      <c r="S9" s="992">
        <v>9838980</v>
      </c>
      <c r="T9" s="993">
        <v>-1980776</v>
      </c>
      <c r="U9" s="994">
        <v>911</v>
      </c>
      <c r="V9" s="674"/>
      <c r="W9" s="575"/>
    </row>
    <row r="10" spans="2:24" ht="17.25" customHeight="1">
      <c r="B10" s="572"/>
      <c r="C10" s="995">
        <v>912</v>
      </c>
      <c r="D10" s="996" t="s">
        <v>280</v>
      </c>
      <c r="E10" s="930">
        <v>14</v>
      </c>
      <c r="F10" s="930">
        <v>14</v>
      </c>
      <c r="G10" s="931">
        <v>0</v>
      </c>
      <c r="H10" s="932">
        <v>293</v>
      </c>
      <c r="I10" s="930">
        <v>428</v>
      </c>
      <c r="J10" s="933">
        <v>721</v>
      </c>
      <c r="K10" s="934">
        <v>701</v>
      </c>
      <c r="L10" s="935">
        <v>20</v>
      </c>
      <c r="M10" s="997">
        <v>536246</v>
      </c>
      <c r="N10" s="998">
        <v>370490</v>
      </c>
      <c r="O10" s="999">
        <v>141998</v>
      </c>
      <c r="P10" s="999">
        <v>0</v>
      </c>
      <c r="Q10" s="1000">
        <v>0</v>
      </c>
      <c r="R10" s="1001">
        <v>1048734</v>
      </c>
      <c r="S10" s="1001">
        <v>1079458</v>
      </c>
      <c r="T10" s="1002">
        <v>-30724</v>
      </c>
      <c r="U10" s="1003">
        <v>912</v>
      </c>
      <c r="V10" s="674"/>
      <c r="W10" s="575"/>
    </row>
    <row r="11" spans="2:24" ht="17.25" customHeight="1">
      <c r="B11" s="572"/>
      <c r="C11" s="995">
        <v>913</v>
      </c>
      <c r="D11" s="996" t="s">
        <v>281</v>
      </c>
      <c r="E11" s="930">
        <v>5</v>
      </c>
      <c r="F11" s="930">
        <v>5</v>
      </c>
      <c r="G11" s="931">
        <v>0</v>
      </c>
      <c r="H11" s="932">
        <v>225</v>
      </c>
      <c r="I11" s="930">
        <v>69</v>
      </c>
      <c r="J11" s="933">
        <v>294</v>
      </c>
      <c r="K11" s="934">
        <v>299</v>
      </c>
      <c r="L11" s="935">
        <v>-5</v>
      </c>
      <c r="M11" s="997">
        <v>1504501</v>
      </c>
      <c r="N11" s="998">
        <v>79</v>
      </c>
      <c r="O11" s="999">
        <v>11502</v>
      </c>
      <c r="P11" s="999">
        <v>0</v>
      </c>
      <c r="Q11" s="1000">
        <v>0</v>
      </c>
      <c r="R11" s="1001">
        <v>1516082</v>
      </c>
      <c r="S11" s="1001">
        <v>1424675</v>
      </c>
      <c r="T11" s="1002">
        <v>91407</v>
      </c>
      <c r="U11" s="1003">
        <v>913</v>
      </c>
      <c r="V11" s="674"/>
      <c r="W11" s="575"/>
    </row>
    <row r="12" spans="2:24" ht="17.25" customHeight="1">
      <c r="B12" s="572"/>
      <c r="C12" s="995">
        <v>914</v>
      </c>
      <c r="D12" s="996" t="s">
        <v>282</v>
      </c>
      <c r="E12" s="930">
        <v>2</v>
      </c>
      <c r="F12" s="930">
        <v>2</v>
      </c>
      <c r="G12" s="931">
        <v>0</v>
      </c>
      <c r="H12" s="932">
        <v>5</v>
      </c>
      <c r="I12" s="930">
        <v>9</v>
      </c>
      <c r="J12" s="933">
        <v>14</v>
      </c>
      <c r="K12" s="934">
        <v>14</v>
      </c>
      <c r="L12" s="935">
        <v>0</v>
      </c>
      <c r="M12" s="997" t="s">
        <v>83</v>
      </c>
      <c r="N12" s="998">
        <v>0</v>
      </c>
      <c r="O12" s="999" t="s">
        <v>83</v>
      </c>
      <c r="P12" s="999">
        <v>0</v>
      </c>
      <c r="Q12" s="1000">
        <v>0</v>
      </c>
      <c r="R12" s="1001" t="s">
        <v>83</v>
      </c>
      <c r="S12" s="1001" t="s">
        <v>83</v>
      </c>
      <c r="T12" s="1002" t="s">
        <v>83</v>
      </c>
      <c r="U12" s="1003">
        <v>914</v>
      </c>
      <c r="V12" s="674"/>
      <c r="W12" s="575"/>
    </row>
    <row r="13" spans="2:24" ht="17.25" customHeight="1">
      <c r="B13" s="572"/>
      <c r="C13" s="995">
        <v>919</v>
      </c>
      <c r="D13" s="996" t="s">
        <v>283</v>
      </c>
      <c r="E13" s="930">
        <v>42</v>
      </c>
      <c r="F13" s="930">
        <v>42</v>
      </c>
      <c r="G13" s="931">
        <v>0</v>
      </c>
      <c r="H13" s="932">
        <v>1132</v>
      </c>
      <c r="I13" s="930">
        <v>1998</v>
      </c>
      <c r="J13" s="933">
        <v>3130</v>
      </c>
      <c r="K13" s="934">
        <v>3023</v>
      </c>
      <c r="L13" s="935">
        <v>107</v>
      </c>
      <c r="M13" s="997">
        <v>14174336</v>
      </c>
      <c r="N13" s="998">
        <v>79892</v>
      </c>
      <c r="O13" s="999">
        <v>2029237</v>
      </c>
      <c r="P13" s="999">
        <v>0</v>
      </c>
      <c r="Q13" s="1000">
        <v>0</v>
      </c>
      <c r="R13" s="1001">
        <v>16283465</v>
      </c>
      <c r="S13" s="1001">
        <v>14964072</v>
      </c>
      <c r="T13" s="1002">
        <v>1319393</v>
      </c>
      <c r="U13" s="1003">
        <v>919</v>
      </c>
      <c r="V13" s="674"/>
      <c r="W13" s="575"/>
    </row>
    <row r="14" spans="2:24" ht="17.25" customHeight="1">
      <c r="B14" s="572"/>
      <c r="C14" s="995">
        <v>921</v>
      </c>
      <c r="D14" s="996" t="s">
        <v>541</v>
      </c>
      <c r="E14" s="930">
        <v>1</v>
      </c>
      <c r="F14" s="930">
        <v>1</v>
      </c>
      <c r="G14" s="931">
        <v>0</v>
      </c>
      <c r="H14" s="932">
        <v>5</v>
      </c>
      <c r="I14" s="930">
        <v>12</v>
      </c>
      <c r="J14" s="933">
        <v>17</v>
      </c>
      <c r="K14" s="934">
        <v>17</v>
      </c>
      <c r="L14" s="935">
        <v>0</v>
      </c>
      <c r="M14" s="997" t="s">
        <v>83</v>
      </c>
      <c r="N14" s="998" t="s">
        <v>83</v>
      </c>
      <c r="O14" s="999">
        <v>0</v>
      </c>
      <c r="P14" s="999">
        <v>0</v>
      </c>
      <c r="Q14" s="1000">
        <v>0</v>
      </c>
      <c r="R14" s="1001" t="s">
        <v>83</v>
      </c>
      <c r="S14" s="1001" t="s">
        <v>83</v>
      </c>
      <c r="T14" s="1002" t="s">
        <v>83</v>
      </c>
      <c r="U14" s="1003">
        <v>921</v>
      </c>
      <c r="V14" s="674"/>
      <c r="W14" s="575"/>
    </row>
    <row r="15" spans="2:24" ht="17.25" customHeight="1">
      <c r="B15" s="572"/>
      <c r="C15" s="995">
        <v>922</v>
      </c>
      <c r="D15" s="996" t="s">
        <v>284</v>
      </c>
      <c r="E15" s="930">
        <v>2</v>
      </c>
      <c r="F15" s="930">
        <v>2</v>
      </c>
      <c r="G15" s="931">
        <v>0</v>
      </c>
      <c r="H15" s="932">
        <v>42</v>
      </c>
      <c r="I15" s="930">
        <v>155</v>
      </c>
      <c r="J15" s="933">
        <v>197</v>
      </c>
      <c r="K15" s="934">
        <v>197</v>
      </c>
      <c r="L15" s="935">
        <v>0</v>
      </c>
      <c r="M15" s="997" t="s">
        <v>83</v>
      </c>
      <c r="N15" s="998">
        <v>0</v>
      </c>
      <c r="O15" s="999">
        <v>0</v>
      </c>
      <c r="P15" s="999">
        <v>0</v>
      </c>
      <c r="Q15" s="1000">
        <v>0</v>
      </c>
      <c r="R15" s="1001" t="s">
        <v>83</v>
      </c>
      <c r="S15" s="1001" t="s">
        <v>83</v>
      </c>
      <c r="T15" s="1002" t="s">
        <v>83</v>
      </c>
      <c r="U15" s="1003">
        <v>922</v>
      </c>
      <c r="V15" s="674"/>
      <c r="W15" s="575"/>
    </row>
    <row r="16" spans="2:24" ht="17.25" customHeight="1">
      <c r="B16" s="572"/>
      <c r="C16" s="995">
        <v>923</v>
      </c>
      <c r="D16" s="996" t="s">
        <v>285</v>
      </c>
      <c r="E16" s="930">
        <v>7</v>
      </c>
      <c r="F16" s="930">
        <v>7</v>
      </c>
      <c r="G16" s="931">
        <v>0</v>
      </c>
      <c r="H16" s="932">
        <v>124</v>
      </c>
      <c r="I16" s="930">
        <v>125</v>
      </c>
      <c r="J16" s="933">
        <v>249</v>
      </c>
      <c r="K16" s="934">
        <v>267</v>
      </c>
      <c r="L16" s="935">
        <v>-18</v>
      </c>
      <c r="M16" s="997">
        <v>272255</v>
      </c>
      <c r="N16" s="998">
        <v>0</v>
      </c>
      <c r="O16" s="999">
        <v>2112</v>
      </c>
      <c r="P16" s="999">
        <v>0</v>
      </c>
      <c r="Q16" s="1000">
        <v>0</v>
      </c>
      <c r="R16" s="1001">
        <v>274367</v>
      </c>
      <c r="S16" s="1001">
        <v>271273</v>
      </c>
      <c r="T16" s="1002">
        <v>3094</v>
      </c>
      <c r="U16" s="1003">
        <v>923</v>
      </c>
      <c r="V16" s="674"/>
      <c r="W16" s="575"/>
    </row>
    <row r="17" spans="2:24" ht="17.25" customHeight="1">
      <c r="B17" s="572"/>
      <c r="C17" s="995">
        <v>924</v>
      </c>
      <c r="D17" s="996" t="s">
        <v>286</v>
      </c>
      <c r="E17" s="930">
        <v>9</v>
      </c>
      <c r="F17" s="930">
        <v>9</v>
      </c>
      <c r="G17" s="931">
        <v>0</v>
      </c>
      <c r="H17" s="932">
        <v>31</v>
      </c>
      <c r="I17" s="930">
        <v>112</v>
      </c>
      <c r="J17" s="933">
        <v>143</v>
      </c>
      <c r="K17" s="934">
        <v>157</v>
      </c>
      <c r="L17" s="935">
        <v>-14</v>
      </c>
      <c r="M17" s="997">
        <v>89536</v>
      </c>
      <c r="N17" s="998">
        <v>0</v>
      </c>
      <c r="O17" s="999">
        <v>18626</v>
      </c>
      <c r="P17" s="999">
        <v>0</v>
      </c>
      <c r="Q17" s="1000">
        <v>0</v>
      </c>
      <c r="R17" s="1001">
        <v>108162</v>
      </c>
      <c r="S17" s="1001">
        <v>111832</v>
      </c>
      <c r="T17" s="1002">
        <v>-3670</v>
      </c>
      <c r="U17" s="1003">
        <v>924</v>
      </c>
      <c r="V17" s="674"/>
      <c r="W17" s="575"/>
    </row>
    <row r="18" spans="2:24" ht="17.25" customHeight="1">
      <c r="B18" s="572"/>
      <c r="C18" s="995">
        <v>925</v>
      </c>
      <c r="D18" s="996" t="s">
        <v>287</v>
      </c>
      <c r="E18" s="930">
        <v>6</v>
      </c>
      <c r="F18" s="930">
        <v>5</v>
      </c>
      <c r="G18" s="931">
        <v>-1</v>
      </c>
      <c r="H18" s="932">
        <v>35</v>
      </c>
      <c r="I18" s="930">
        <v>44</v>
      </c>
      <c r="J18" s="933">
        <v>79</v>
      </c>
      <c r="K18" s="934">
        <v>82</v>
      </c>
      <c r="L18" s="935">
        <v>-3</v>
      </c>
      <c r="M18" s="997">
        <v>242340</v>
      </c>
      <c r="N18" s="998">
        <v>5012</v>
      </c>
      <c r="O18" s="999">
        <v>20314</v>
      </c>
      <c r="P18" s="999">
        <v>0</v>
      </c>
      <c r="Q18" s="1000">
        <v>0</v>
      </c>
      <c r="R18" s="1001">
        <v>267666</v>
      </c>
      <c r="S18" s="1001">
        <v>332396</v>
      </c>
      <c r="T18" s="1002">
        <v>-64730</v>
      </c>
      <c r="U18" s="1003">
        <v>925</v>
      </c>
      <c r="V18" s="674"/>
      <c r="W18" s="575"/>
    </row>
    <row r="19" spans="2:24" ht="17.25" customHeight="1">
      <c r="B19" s="572"/>
      <c r="C19" s="995">
        <v>926</v>
      </c>
      <c r="D19" s="996" t="s">
        <v>288</v>
      </c>
      <c r="E19" s="930">
        <v>4</v>
      </c>
      <c r="F19" s="930">
        <v>3</v>
      </c>
      <c r="G19" s="931">
        <v>-1</v>
      </c>
      <c r="H19" s="932">
        <v>17</v>
      </c>
      <c r="I19" s="930">
        <v>27</v>
      </c>
      <c r="J19" s="933">
        <v>44</v>
      </c>
      <c r="K19" s="934">
        <v>48</v>
      </c>
      <c r="L19" s="935">
        <v>-4</v>
      </c>
      <c r="M19" s="997">
        <v>41156</v>
      </c>
      <c r="N19" s="998">
        <v>2007</v>
      </c>
      <c r="O19" s="999">
        <v>2007</v>
      </c>
      <c r="P19" s="999">
        <v>0</v>
      </c>
      <c r="Q19" s="1000">
        <v>0</v>
      </c>
      <c r="R19" s="1001">
        <v>45170</v>
      </c>
      <c r="S19" s="1001">
        <v>100444</v>
      </c>
      <c r="T19" s="1002">
        <v>-55274</v>
      </c>
      <c r="U19" s="1003">
        <v>926</v>
      </c>
      <c r="V19" s="674"/>
      <c r="W19" s="575"/>
    </row>
    <row r="20" spans="2:24" ht="17.25" customHeight="1">
      <c r="B20" s="572"/>
      <c r="C20" s="995">
        <v>929</v>
      </c>
      <c r="D20" s="996" t="s">
        <v>289</v>
      </c>
      <c r="E20" s="930">
        <v>26</v>
      </c>
      <c r="F20" s="930">
        <v>27</v>
      </c>
      <c r="G20" s="931">
        <v>1</v>
      </c>
      <c r="H20" s="932">
        <v>208</v>
      </c>
      <c r="I20" s="930">
        <v>157</v>
      </c>
      <c r="J20" s="933">
        <v>365</v>
      </c>
      <c r="K20" s="934">
        <v>362</v>
      </c>
      <c r="L20" s="935">
        <v>3</v>
      </c>
      <c r="M20" s="997">
        <v>212716</v>
      </c>
      <c r="N20" s="998">
        <v>3141</v>
      </c>
      <c r="O20" s="999">
        <v>17982</v>
      </c>
      <c r="P20" s="999">
        <v>0</v>
      </c>
      <c r="Q20" s="1000">
        <v>0</v>
      </c>
      <c r="R20" s="1001">
        <v>233839</v>
      </c>
      <c r="S20" s="1001">
        <v>180818</v>
      </c>
      <c r="T20" s="1002">
        <v>53021</v>
      </c>
      <c r="U20" s="1003">
        <v>929</v>
      </c>
      <c r="V20" s="674"/>
      <c r="W20" s="575"/>
    </row>
    <row r="21" spans="2:24" ht="17.25" customHeight="1">
      <c r="B21" s="572"/>
      <c r="C21" s="995">
        <v>931</v>
      </c>
      <c r="D21" s="996" t="s">
        <v>290</v>
      </c>
      <c r="E21" s="930">
        <v>15</v>
      </c>
      <c r="F21" s="930">
        <v>15</v>
      </c>
      <c r="G21" s="931">
        <v>0</v>
      </c>
      <c r="H21" s="932">
        <v>282</v>
      </c>
      <c r="I21" s="930">
        <v>389</v>
      </c>
      <c r="J21" s="933">
        <v>671</v>
      </c>
      <c r="K21" s="934">
        <v>668</v>
      </c>
      <c r="L21" s="935">
        <v>3</v>
      </c>
      <c r="M21" s="997">
        <v>917114</v>
      </c>
      <c r="N21" s="998">
        <v>33487</v>
      </c>
      <c r="O21" s="999">
        <v>37818</v>
      </c>
      <c r="P21" s="999">
        <v>0</v>
      </c>
      <c r="Q21" s="1000">
        <v>0</v>
      </c>
      <c r="R21" s="1001">
        <v>988419</v>
      </c>
      <c r="S21" s="1001">
        <v>954119</v>
      </c>
      <c r="T21" s="1002">
        <v>34300</v>
      </c>
      <c r="U21" s="1003">
        <v>931</v>
      </c>
      <c r="V21" s="674"/>
      <c r="W21" s="575"/>
    </row>
    <row r="22" spans="2:24" ht="17.25" customHeight="1">
      <c r="B22" s="572"/>
      <c r="C22" s="995">
        <v>932</v>
      </c>
      <c r="D22" s="996" t="s">
        <v>291</v>
      </c>
      <c r="E22" s="930">
        <v>25</v>
      </c>
      <c r="F22" s="930">
        <v>25</v>
      </c>
      <c r="G22" s="931">
        <v>0</v>
      </c>
      <c r="H22" s="932">
        <v>275</v>
      </c>
      <c r="I22" s="930">
        <v>509</v>
      </c>
      <c r="J22" s="933">
        <v>784</v>
      </c>
      <c r="K22" s="934">
        <v>802</v>
      </c>
      <c r="L22" s="935">
        <v>-18</v>
      </c>
      <c r="M22" s="997">
        <v>950416</v>
      </c>
      <c r="N22" s="998">
        <v>1843</v>
      </c>
      <c r="O22" s="999">
        <v>33725</v>
      </c>
      <c r="P22" s="999">
        <v>0</v>
      </c>
      <c r="Q22" s="1000">
        <v>0</v>
      </c>
      <c r="R22" s="1001">
        <v>985984</v>
      </c>
      <c r="S22" s="1001">
        <v>975185</v>
      </c>
      <c r="T22" s="1002">
        <v>10799</v>
      </c>
      <c r="U22" s="1003">
        <v>932</v>
      </c>
      <c r="V22" s="674"/>
      <c r="W22" s="575"/>
    </row>
    <row r="23" spans="2:24" ht="17.25" customHeight="1">
      <c r="B23" s="572"/>
      <c r="C23" s="995">
        <v>941</v>
      </c>
      <c r="D23" s="996" t="s">
        <v>292</v>
      </c>
      <c r="E23" s="930">
        <v>1</v>
      </c>
      <c r="F23" s="930">
        <v>1</v>
      </c>
      <c r="G23" s="931">
        <v>0</v>
      </c>
      <c r="H23" s="932">
        <v>2</v>
      </c>
      <c r="I23" s="930">
        <v>2</v>
      </c>
      <c r="J23" s="933">
        <v>4</v>
      </c>
      <c r="K23" s="934">
        <v>4</v>
      </c>
      <c r="L23" s="935">
        <v>0</v>
      </c>
      <c r="M23" s="997" t="s">
        <v>83</v>
      </c>
      <c r="N23" s="998" t="s">
        <v>83</v>
      </c>
      <c r="O23" s="999">
        <v>0</v>
      </c>
      <c r="P23" s="999">
        <v>0</v>
      </c>
      <c r="Q23" s="1000">
        <v>0</v>
      </c>
      <c r="R23" s="1001" t="s">
        <v>83</v>
      </c>
      <c r="S23" s="1001" t="s">
        <v>83</v>
      </c>
      <c r="T23" s="1002" t="s">
        <v>83</v>
      </c>
      <c r="U23" s="1003">
        <v>941</v>
      </c>
      <c r="V23" s="674"/>
      <c r="W23" s="575"/>
    </row>
    <row r="24" spans="2:24" ht="17.25" customHeight="1">
      <c r="B24" s="572"/>
      <c r="C24" s="995">
        <v>942</v>
      </c>
      <c r="D24" s="996" t="s">
        <v>293</v>
      </c>
      <c r="E24" s="930">
        <v>11</v>
      </c>
      <c r="F24" s="930">
        <v>11</v>
      </c>
      <c r="G24" s="931">
        <v>0</v>
      </c>
      <c r="H24" s="932">
        <v>116</v>
      </c>
      <c r="I24" s="930">
        <v>83</v>
      </c>
      <c r="J24" s="933">
        <v>199</v>
      </c>
      <c r="K24" s="934">
        <v>200</v>
      </c>
      <c r="L24" s="935">
        <v>-1</v>
      </c>
      <c r="M24" s="997">
        <v>332901</v>
      </c>
      <c r="N24" s="998">
        <v>0</v>
      </c>
      <c r="O24" s="999">
        <v>53214</v>
      </c>
      <c r="P24" s="999">
        <v>0</v>
      </c>
      <c r="Q24" s="1000">
        <v>0</v>
      </c>
      <c r="R24" s="1001">
        <v>386115</v>
      </c>
      <c r="S24" s="1001">
        <v>368027</v>
      </c>
      <c r="T24" s="1002">
        <v>18088</v>
      </c>
      <c r="U24" s="1003">
        <v>942</v>
      </c>
      <c r="V24" s="674"/>
      <c r="W24" s="575"/>
    </row>
    <row r="25" spans="2:24" ht="17.25" customHeight="1">
      <c r="B25" s="572"/>
      <c r="C25" s="995">
        <v>943</v>
      </c>
      <c r="D25" s="996" t="s">
        <v>294</v>
      </c>
      <c r="E25" s="930">
        <v>5</v>
      </c>
      <c r="F25" s="930">
        <v>5</v>
      </c>
      <c r="G25" s="931">
        <v>0</v>
      </c>
      <c r="H25" s="932">
        <v>33</v>
      </c>
      <c r="I25" s="930">
        <v>50</v>
      </c>
      <c r="J25" s="933">
        <v>83</v>
      </c>
      <c r="K25" s="934">
        <v>83</v>
      </c>
      <c r="L25" s="935">
        <v>0</v>
      </c>
      <c r="M25" s="997">
        <v>93470</v>
      </c>
      <c r="N25" s="998">
        <v>23</v>
      </c>
      <c r="O25" s="999">
        <v>6316</v>
      </c>
      <c r="P25" s="999">
        <v>0</v>
      </c>
      <c r="Q25" s="1000">
        <v>0</v>
      </c>
      <c r="R25" s="1001">
        <v>99809</v>
      </c>
      <c r="S25" s="1001">
        <v>88248</v>
      </c>
      <c r="T25" s="1002">
        <v>11561</v>
      </c>
      <c r="U25" s="1003">
        <v>943</v>
      </c>
      <c r="V25" s="674"/>
      <c r="W25" s="575"/>
    </row>
    <row r="26" spans="2:24" ht="17.25" customHeight="1">
      <c r="B26" s="572"/>
      <c r="C26" s="995">
        <v>944</v>
      </c>
      <c r="D26" s="996" t="s">
        <v>295</v>
      </c>
      <c r="E26" s="930">
        <v>3</v>
      </c>
      <c r="F26" s="930">
        <v>3</v>
      </c>
      <c r="G26" s="931">
        <v>0</v>
      </c>
      <c r="H26" s="932">
        <v>12</v>
      </c>
      <c r="I26" s="930">
        <v>6</v>
      </c>
      <c r="J26" s="933">
        <v>18</v>
      </c>
      <c r="K26" s="934">
        <v>18</v>
      </c>
      <c r="L26" s="935">
        <v>0</v>
      </c>
      <c r="M26" s="997">
        <v>12344</v>
      </c>
      <c r="N26" s="998">
        <v>2598</v>
      </c>
      <c r="O26" s="999">
        <v>743</v>
      </c>
      <c r="P26" s="999">
        <v>0</v>
      </c>
      <c r="Q26" s="1000">
        <v>0</v>
      </c>
      <c r="R26" s="1001">
        <v>15685</v>
      </c>
      <c r="S26" s="1001">
        <v>15763</v>
      </c>
      <c r="T26" s="1002">
        <v>-78</v>
      </c>
      <c r="U26" s="1003">
        <v>944</v>
      </c>
      <c r="V26" s="674"/>
      <c r="W26" s="575"/>
    </row>
    <row r="27" spans="2:24" ht="17.25" customHeight="1">
      <c r="B27" s="572"/>
      <c r="C27" s="995">
        <v>949</v>
      </c>
      <c r="D27" s="996" t="s">
        <v>296</v>
      </c>
      <c r="E27" s="930">
        <v>5</v>
      </c>
      <c r="F27" s="930">
        <v>5</v>
      </c>
      <c r="G27" s="931">
        <v>0</v>
      </c>
      <c r="H27" s="932">
        <v>164</v>
      </c>
      <c r="I27" s="930">
        <v>268</v>
      </c>
      <c r="J27" s="933">
        <v>432</v>
      </c>
      <c r="K27" s="934">
        <v>388</v>
      </c>
      <c r="L27" s="935">
        <v>44</v>
      </c>
      <c r="M27" s="997">
        <v>654212</v>
      </c>
      <c r="N27" s="998">
        <v>0</v>
      </c>
      <c r="O27" s="999">
        <v>4686</v>
      </c>
      <c r="P27" s="999">
        <v>0</v>
      </c>
      <c r="Q27" s="1000">
        <v>0</v>
      </c>
      <c r="R27" s="1001">
        <v>658898</v>
      </c>
      <c r="S27" s="1001">
        <v>569050</v>
      </c>
      <c r="T27" s="1002">
        <v>89848</v>
      </c>
      <c r="U27" s="1003">
        <v>949</v>
      </c>
      <c r="V27" s="674"/>
      <c r="W27" s="575"/>
      <c r="X27" s="577"/>
    </row>
    <row r="28" spans="2:24" ht="17.25" customHeight="1">
      <c r="C28" s="995">
        <v>952</v>
      </c>
      <c r="D28" s="996" t="s">
        <v>297</v>
      </c>
      <c r="E28" s="930">
        <v>1</v>
      </c>
      <c r="F28" s="930">
        <v>1</v>
      </c>
      <c r="G28" s="931">
        <v>0</v>
      </c>
      <c r="H28" s="932">
        <v>65</v>
      </c>
      <c r="I28" s="930">
        <v>6</v>
      </c>
      <c r="J28" s="933">
        <v>71</v>
      </c>
      <c r="K28" s="934">
        <v>66</v>
      </c>
      <c r="L28" s="935">
        <v>5</v>
      </c>
      <c r="M28" s="997" t="s">
        <v>83</v>
      </c>
      <c r="N28" s="998" t="s">
        <v>83</v>
      </c>
      <c r="O28" s="999" t="s">
        <v>83</v>
      </c>
      <c r="P28" s="999">
        <v>0</v>
      </c>
      <c r="Q28" s="1000">
        <v>0</v>
      </c>
      <c r="R28" s="1001" t="s">
        <v>83</v>
      </c>
      <c r="S28" s="1001" t="s">
        <v>83</v>
      </c>
      <c r="T28" s="1002" t="s">
        <v>83</v>
      </c>
      <c r="U28" s="1003">
        <v>952</v>
      </c>
      <c r="V28" s="674"/>
      <c r="W28" s="575"/>
      <c r="X28" s="577"/>
    </row>
    <row r="29" spans="2:24" ht="17.25" customHeight="1">
      <c r="C29" s="995">
        <v>961</v>
      </c>
      <c r="D29" s="996" t="s">
        <v>298</v>
      </c>
      <c r="E29" s="930">
        <v>3</v>
      </c>
      <c r="F29" s="930">
        <v>3</v>
      </c>
      <c r="G29" s="931">
        <v>0</v>
      </c>
      <c r="H29" s="932">
        <v>84</v>
      </c>
      <c r="I29" s="930">
        <v>25</v>
      </c>
      <c r="J29" s="933">
        <v>109</v>
      </c>
      <c r="K29" s="934">
        <v>113</v>
      </c>
      <c r="L29" s="935">
        <v>-4</v>
      </c>
      <c r="M29" s="997">
        <v>1154188</v>
      </c>
      <c r="N29" s="998">
        <v>20113</v>
      </c>
      <c r="O29" s="999">
        <v>103075</v>
      </c>
      <c r="P29" s="999">
        <v>0</v>
      </c>
      <c r="Q29" s="1000">
        <v>0</v>
      </c>
      <c r="R29" s="1001">
        <v>1277376</v>
      </c>
      <c r="S29" s="1001">
        <v>1341545</v>
      </c>
      <c r="T29" s="1002">
        <v>-64169</v>
      </c>
      <c r="U29" s="1003">
        <v>961</v>
      </c>
      <c r="V29" s="674"/>
      <c r="W29" s="575"/>
      <c r="X29" s="577"/>
    </row>
    <row r="30" spans="2:24" ht="17.25" customHeight="1">
      <c r="C30" s="995">
        <v>971</v>
      </c>
      <c r="D30" s="996" t="s">
        <v>299</v>
      </c>
      <c r="E30" s="930">
        <v>8</v>
      </c>
      <c r="F30" s="930">
        <v>8</v>
      </c>
      <c r="G30" s="931">
        <v>0</v>
      </c>
      <c r="H30" s="932">
        <v>233</v>
      </c>
      <c r="I30" s="930">
        <v>200</v>
      </c>
      <c r="J30" s="933">
        <v>433</v>
      </c>
      <c r="K30" s="934">
        <v>416</v>
      </c>
      <c r="L30" s="935">
        <v>17</v>
      </c>
      <c r="M30" s="997">
        <v>321924</v>
      </c>
      <c r="N30" s="998">
        <v>36689</v>
      </c>
      <c r="O30" s="999">
        <v>599</v>
      </c>
      <c r="P30" s="999">
        <v>0</v>
      </c>
      <c r="Q30" s="1000">
        <v>0</v>
      </c>
      <c r="R30" s="1001">
        <v>359212</v>
      </c>
      <c r="S30" s="1001">
        <v>337346</v>
      </c>
      <c r="T30" s="1002">
        <v>21866</v>
      </c>
      <c r="U30" s="1003">
        <v>971</v>
      </c>
      <c r="V30" s="674"/>
      <c r="W30" s="575"/>
      <c r="X30" s="577"/>
    </row>
    <row r="31" spans="2:24" ht="17.25" customHeight="1">
      <c r="C31" s="995">
        <v>972</v>
      </c>
      <c r="D31" s="996" t="s">
        <v>300</v>
      </c>
      <c r="E31" s="930">
        <v>15</v>
      </c>
      <c r="F31" s="930">
        <v>15</v>
      </c>
      <c r="G31" s="931">
        <v>0</v>
      </c>
      <c r="H31" s="932">
        <v>78</v>
      </c>
      <c r="I31" s="930">
        <v>149</v>
      </c>
      <c r="J31" s="933">
        <v>227</v>
      </c>
      <c r="K31" s="934">
        <v>227</v>
      </c>
      <c r="L31" s="935">
        <v>0</v>
      </c>
      <c r="M31" s="997">
        <v>151361</v>
      </c>
      <c r="N31" s="998">
        <v>4562</v>
      </c>
      <c r="O31" s="999">
        <v>36696</v>
      </c>
      <c r="P31" s="999">
        <v>0</v>
      </c>
      <c r="Q31" s="1000">
        <v>0</v>
      </c>
      <c r="R31" s="1001">
        <v>192619</v>
      </c>
      <c r="S31" s="1001">
        <v>178682</v>
      </c>
      <c r="T31" s="1002">
        <v>13937</v>
      </c>
      <c r="U31" s="1003">
        <v>972</v>
      </c>
      <c r="V31" s="674"/>
      <c r="W31" s="575"/>
      <c r="X31" s="577"/>
    </row>
    <row r="32" spans="2:24" ht="17.25" customHeight="1">
      <c r="C32" s="995">
        <v>973</v>
      </c>
      <c r="D32" s="996" t="s">
        <v>301</v>
      </c>
      <c r="E32" s="930">
        <v>2</v>
      </c>
      <c r="F32" s="930">
        <v>2</v>
      </c>
      <c r="G32" s="931">
        <v>0</v>
      </c>
      <c r="H32" s="932">
        <v>6</v>
      </c>
      <c r="I32" s="930">
        <v>16</v>
      </c>
      <c r="J32" s="933">
        <v>22</v>
      </c>
      <c r="K32" s="934">
        <v>22</v>
      </c>
      <c r="L32" s="935">
        <v>0</v>
      </c>
      <c r="M32" s="997" t="s">
        <v>83</v>
      </c>
      <c r="N32" s="998">
        <v>0</v>
      </c>
      <c r="O32" s="999" t="s">
        <v>83</v>
      </c>
      <c r="P32" s="999">
        <v>0</v>
      </c>
      <c r="Q32" s="1000">
        <v>0</v>
      </c>
      <c r="R32" s="1001" t="s">
        <v>83</v>
      </c>
      <c r="S32" s="1001" t="s">
        <v>83</v>
      </c>
      <c r="T32" s="1002" t="s">
        <v>83</v>
      </c>
      <c r="U32" s="1003">
        <v>973</v>
      </c>
      <c r="V32" s="674"/>
      <c r="W32" s="575"/>
      <c r="X32" s="577"/>
    </row>
    <row r="33" spans="3:24" ht="17.25" customHeight="1">
      <c r="C33" s="995">
        <v>979</v>
      </c>
      <c r="D33" s="996" t="s">
        <v>302</v>
      </c>
      <c r="E33" s="930">
        <v>14</v>
      </c>
      <c r="F33" s="930">
        <v>13</v>
      </c>
      <c r="G33" s="931">
        <v>-1</v>
      </c>
      <c r="H33" s="932">
        <v>126</v>
      </c>
      <c r="I33" s="930">
        <v>232</v>
      </c>
      <c r="J33" s="933">
        <v>358</v>
      </c>
      <c r="K33" s="934">
        <v>469</v>
      </c>
      <c r="L33" s="935">
        <v>-111</v>
      </c>
      <c r="M33" s="997">
        <v>695990</v>
      </c>
      <c r="N33" s="998">
        <v>6693</v>
      </c>
      <c r="O33" s="999">
        <v>120825</v>
      </c>
      <c r="P33" s="999">
        <v>0</v>
      </c>
      <c r="Q33" s="1000">
        <v>0</v>
      </c>
      <c r="R33" s="1001">
        <v>823508</v>
      </c>
      <c r="S33" s="1001">
        <v>1324625</v>
      </c>
      <c r="T33" s="1002">
        <v>-501117</v>
      </c>
      <c r="U33" s="1003">
        <v>979</v>
      </c>
      <c r="V33" s="674"/>
      <c r="W33" s="575"/>
      <c r="X33" s="577"/>
    </row>
    <row r="34" spans="3:24" ht="17.25" customHeight="1">
      <c r="C34" s="995">
        <v>981</v>
      </c>
      <c r="D34" s="996" t="s">
        <v>303</v>
      </c>
      <c r="E34" s="930">
        <v>1</v>
      </c>
      <c r="F34" s="930">
        <v>1</v>
      </c>
      <c r="G34" s="931">
        <v>0</v>
      </c>
      <c r="H34" s="932">
        <v>25</v>
      </c>
      <c r="I34" s="930">
        <v>4</v>
      </c>
      <c r="J34" s="933">
        <v>29</v>
      </c>
      <c r="K34" s="934">
        <v>26</v>
      </c>
      <c r="L34" s="935">
        <v>3</v>
      </c>
      <c r="M34" s="997" t="s">
        <v>83</v>
      </c>
      <c r="N34" s="998">
        <v>0</v>
      </c>
      <c r="O34" s="999">
        <v>0</v>
      </c>
      <c r="P34" s="999">
        <v>0</v>
      </c>
      <c r="Q34" s="1000">
        <v>0</v>
      </c>
      <c r="R34" s="1001" t="s">
        <v>83</v>
      </c>
      <c r="S34" s="1001" t="s">
        <v>83</v>
      </c>
      <c r="T34" s="1002" t="s">
        <v>83</v>
      </c>
      <c r="U34" s="1003">
        <v>981</v>
      </c>
      <c r="V34" s="674"/>
      <c r="W34" s="575"/>
      <c r="X34" s="577"/>
    </row>
    <row r="35" spans="3:24" ht="17.25" customHeight="1">
      <c r="C35" s="995">
        <v>992</v>
      </c>
      <c r="D35" s="996" t="s">
        <v>304</v>
      </c>
      <c r="E35" s="930">
        <v>10</v>
      </c>
      <c r="F35" s="930">
        <v>10</v>
      </c>
      <c r="G35" s="931">
        <v>0</v>
      </c>
      <c r="H35" s="932">
        <v>83</v>
      </c>
      <c r="I35" s="930">
        <v>119</v>
      </c>
      <c r="J35" s="933">
        <v>202</v>
      </c>
      <c r="K35" s="934">
        <v>181</v>
      </c>
      <c r="L35" s="935">
        <v>21</v>
      </c>
      <c r="M35" s="997">
        <v>213307</v>
      </c>
      <c r="N35" s="998">
        <v>0</v>
      </c>
      <c r="O35" s="999">
        <v>704</v>
      </c>
      <c r="P35" s="999">
        <v>0</v>
      </c>
      <c r="Q35" s="1000">
        <v>0</v>
      </c>
      <c r="R35" s="1001">
        <v>214011</v>
      </c>
      <c r="S35" s="1001">
        <v>206745</v>
      </c>
      <c r="T35" s="1002">
        <v>7266</v>
      </c>
      <c r="U35" s="1003">
        <v>992</v>
      </c>
      <c r="V35" s="674"/>
      <c r="W35" s="575"/>
      <c r="X35" s="577"/>
    </row>
    <row r="36" spans="3:24" ht="17.25" customHeight="1">
      <c r="C36" s="995">
        <v>993</v>
      </c>
      <c r="D36" s="996" t="s">
        <v>305</v>
      </c>
      <c r="E36" s="930">
        <v>6</v>
      </c>
      <c r="F36" s="930">
        <v>6</v>
      </c>
      <c r="G36" s="931">
        <v>0</v>
      </c>
      <c r="H36" s="932">
        <v>49</v>
      </c>
      <c r="I36" s="930">
        <v>56</v>
      </c>
      <c r="J36" s="933">
        <v>105</v>
      </c>
      <c r="K36" s="934">
        <v>105</v>
      </c>
      <c r="L36" s="935">
        <v>0</v>
      </c>
      <c r="M36" s="997">
        <v>79884</v>
      </c>
      <c r="N36" s="998">
        <v>0</v>
      </c>
      <c r="O36" s="999">
        <v>35</v>
      </c>
      <c r="P36" s="999">
        <v>0</v>
      </c>
      <c r="Q36" s="1000">
        <v>0</v>
      </c>
      <c r="R36" s="1001">
        <v>79919</v>
      </c>
      <c r="S36" s="1001">
        <v>71740</v>
      </c>
      <c r="T36" s="1002">
        <v>8179</v>
      </c>
      <c r="U36" s="1003">
        <v>993</v>
      </c>
      <c r="V36" s="674"/>
      <c r="W36" s="575"/>
      <c r="X36" s="577"/>
    </row>
    <row r="37" spans="3:24" ht="17.25" customHeight="1">
      <c r="C37" s="995">
        <v>994</v>
      </c>
      <c r="D37" s="996" t="s">
        <v>306</v>
      </c>
      <c r="E37" s="930">
        <v>3</v>
      </c>
      <c r="F37" s="930">
        <v>3</v>
      </c>
      <c r="G37" s="931">
        <v>0</v>
      </c>
      <c r="H37" s="932">
        <v>18</v>
      </c>
      <c r="I37" s="930">
        <v>25</v>
      </c>
      <c r="J37" s="933">
        <v>43</v>
      </c>
      <c r="K37" s="934">
        <v>43</v>
      </c>
      <c r="L37" s="935">
        <v>0</v>
      </c>
      <c r="M37" s="997">
        <v>28980</v>
      </c>
      <c r="N37" s="998">
        <v>41</v>
      </c>
      <c r="O37" s="999">
        <v>0</v>
      </c>
      <c r="P37" s="999">
        <v>0</v>
      </c>
      <c r="Q37" s="1000">
        <v>0</v>
      </c>
      <c r="R37" s="1001">
        <v>29021</v>
      </c>
      <c r="S37" s="1001">
        <v>27507</v>
      </c>
      <c r="T37" s="1002">
        <v>1514</v>
      </c>
      <c r="U37" s="1003">
        <v>994</v>
      </c>
      <c r="V37" s="674"/>
      <c r="W37" s="575"/>
      <c r="X37" s="577"/>
    </row>
    <row r="38" spans="3:24" ht="17.25" customHeight="1">
      <c r="C38" s="995">
        <v>995</v>
      </c>
      <c r="D38" s="996" t="s">
        <v>307</v>
      </c>
      <c r="E38" s="930">
        <v>13</v>
      </c>
      <c r="F38" s="930">
        <v>13</v>
      </c>
      <c r="G38" s="931">
        <v>0</v>
      </c>
      <c r="H38" s="932">
        <v>377</v>
      </c>
      <c r="I38" s="930">
        <v>501</v>
      </c>
      <c r="J38" s="933">
        <v>878</v>
      </c>
      <c r="K38" s="934">
        <v>940</v>
      </c>
      <c r="L38" s="935">
        <v>-62</v>
      </c>
      <c r="M38" s="997">
        <v>2523317</v>
      </c>
      <c r="N38" s="998">
        <v>53884</v>
      </c>
      <c r="O38" s="999">
        <v>46825</v>
      </c>
      <c r="P38" s="999">
        <v>0</v>
      </c>
      <c r="Q38" s="1000">
        <v>0</v>
      </c>
      <c r="R38" s="1001">
        <v>2624026</v>
      </c>
      <c r="S38" s="1001">
        <v>2459748</v>
      </c>
      <c r="T38" s="1002">
        <v>164278</v>
      </c>
      <c r="U38" s="1003">
        <v>995</v>
      </c>
      <c r="V38" s="674"/>
      <c r="W38" s="575"/>
      <c r="X38" s="577"/>
    </row>
    <row r="39" spans="3:24" ht="17.25" customHeight="1">
      <c r="C39" s="995">
        <v>996</v>
      </c>
      <c r="D39" s="996" t="s">
        <v>308</v>
      </c>
      <c r="E39" s="930">
        <v>13</v>
      </c>
      <c r="F39" s="930">
        <v>13</v>
      </c>
      <c r="G39" s="931">
        <v>0</v>
      </c>
      <c r="H39" s="932">
        <v>297</v>
      </c>
      <c r="I39" s="930">
        <v>607</v>
      </c>
      <c r="J39" s="933">
        <v>904</v>
      </c>
      <c r="K39" s="934">
        <v>932</v>
      </c>
      <c r="L39" s="935">
        <v>-28</v>
      </c>
      <c r="M39" s="997">
        <v>1524225</v>
      </c>
      <c r="N39" s="998">
        <v>112</v>
      </c>
      <c r="O39" s="999">
        <v>31591</v>
      </c>
      <c r="P39" s="999">
        <v>0</v>
      </c>
      <c r="Q39" s="1000">
        <v>0</v>
      </c>
      <c r="R39" s="1001">
        <v>1555928</v>
      </c>
      <c r="S39" s="1001">
        <v>1679127</v>
      </c>
      <c r="T39" s="1002">
        <v>-123199</v>
      </c>
      <c r="U39" s="1003">
        <v>996</v>
      </c>
      <c r="V39" s="674"/>
      <c r="W39" s="575"/>
      <c r="X39" s="577"/>
    </row>
    <row r="40" spans="3:24" ht="17.25" customHeight="1">
      <c r="C40" s="995">
        <v>997</v>
      </c>
      <c r="D40" s="996" t="s">
        <v>542</v>
      </c>
      <c r="E40" s="930">
        <v>6</v>
      </c>
      <c r="F40" s="930">
        <v>6</v>
      </c>
      <c r="G40" s="931">
        <v>0</v>
      </c>
      <c r="H40" s="932">
        <v>99</v>
      </c>
      <c r="I40" s="930">
        <v>245</v>
      </c>
      <c r="J40" s="933">
        <v>344</v>
      </c>
      <c r="K40" s="934">
        <v>354</v>
      </c>
      <c r="L40" s="935">
        <v>-10</v>
      </c>
      <c r="M40" s="997">
        <v>369534</v>
      </c>
      <c r="N40" s="998">
        <v>0</v>
      </c>
      <c r="O40" s="999">
        <v>0</v>
      </c>
      <c r="P40" s="999">
        <v>0</v>
      </c>
      <c r="Q40" s="1000">
        <v>0</v>
      </c>
      <c r="R40" s="1001">
        <v>369534</v>
      </c>
      <c r="S40" s="1001">
        <v>360254</v>
      </c>
      <c r="T40" s="1002">
        <v>9280</v>
      </c>
      <c r="U40" s="1003">
        <v>997</v>
      </c>
      <c r="V40" s="674"/>
      <c r="W40" s="575"/>
      <c r="X40" s="577"/>
    </row>
    <row r="41" spans="3:24" ht="17.25" customHeight="1">
      <c r="C41" s="995">
        <v>998</v>
      </c>
      <c r="D41" s="996" t="s">
        <v>309</v>
      </c>
      <c r="E41" s="930">
        <v>4</v>
      </c>
      <c r="F41" s="930">
        <v>4</v>
      </c>
      <c r="G41" s="931">
        <v>0</v>
      </c>
      <c r="H41" s="932">
        <v>57</v>
      </c>
      <c r="I41" s="930">
        <v>113</v>
      </c>
      <c r="J41" s="933">
        <v>170</v>
      </c>
      <c r="K41" s="934">
        <v>173</v>
      </c>
      <c r="L41" s="935">
        <v>-3</v>
      </c>
      <c r="M41" s="997">
        <v>288617</v>
      </c>
      <c r="N41" s="998">
        <v>51</v>
      </c>
      <c r="O41" s="999">
        <v>2477</v>
      </c>
      <c r="P41" s="999">
        <v>0</v>
      </c>
      <c r="Q41" s="1000">
        <v>0</v>
      </c>
      <c r="R41" s="1001">
        <v>291145</v>
      </c>
      <c r="S41" s="1001">
        <v>280119</v>
      </c>
      <c r="T41" s="1002">
        <v>11026</v>
      </c>
      <c r="U41" s="1003">
        <v>998</v>
      </c>
      <c r="V41" s="674"/>
      <c r="W41" s="575"/>
      <c r="X41" s="577"/>
    </row>
    <row r="42" spans="3:24" ht="17.25" customHeight="1">
      <c r="C42" s="1004">
        <v>999</v>
      </c>
      <c r="D42" s="1005" t="s">
        <v>310</v>
      </c>
      <c r="E42" s="930">
        <v>21</v>
      </c>
      <c r="F42" s="930">
        <v>22</v>
      </c>
      <c r="G42" s="931">
        <v>1</v>
      </c>
      <c r="H42" s="932">
        <v>204</v>
      </c>
      <c r="I42" s="930">
        <v>327</v>
      </c>
      <c r="J42" s="933">
        <v>531</v>
      </c>
      <c r="K42" s="934">
        <v>404</v>
      </c>
      <c r="L42" s="935">
        <v>127</v>
      </c>
      <c r="M42" s="997">
        <v>902586</v>
      </c>
      <c r="N42" s="998">
        <v>7371</v>
      </c>
      <c r="O42" s="999">
        <v>253659</v>
      </c>
      <c r="P42" s="999">
        <v>0</v>
      </c>
      <c r="Q42" s="1000">
        <v>0</v>
      </c>
      <c r="R42" s="1001">
        <v>1163616</v>
      </c>
      <c r="S42" s="1001">
        <v>591152</v>
      </c>
      <c r="T42" s="1002">
        <v>572464</v>
      </c>
      <c r="U42" s="1003">
        <v>999</v>
      </c>
      <c r="V42" s="674"/>
      <c r="W42" s="575"/>
      <c r="X42" s="577"/>
    </row>
    <row r="43" spans="3:24" ht="17.25" customHeight="1" thickBot="1">
      <c r="C43" s="1006"/>
      <c r="D43" s="1007"/>
      <c r="E43" s="936"/>
      <c r="F43" s="936"/>
      <c r="G43" s="937"/>
      <c r="H43" s="938"/>
      <c r="I43" s="936"/>
      <c r="J43" s="939"/>
      <c r="K43" s="940"/>
      <c r="L43" s="941" t="s">
        <v>234</v>
      </c>
      <c r="M43" s="997"/>
      <c r="N43" s="1008"/>
      <c r="O43" s="1009"/>
      <c r="P43" s="1009"/>
      <c r="Q43" s="1010"/>
      <c r="R43" s="1011"/>
      <c r="S43" s="1011"/>
      <c r="T43" s="1012" t="s">
        <v>234</v>
      </c>
      <c r="U43" s="1013"/>
      <c r="V43" s="674"/>
      <c r="W43" s="575"/>
      <c r="X43" s="577"/>
    </row>
    <row r="44" spans="3:24" ht="17.25" customHeight="1">
      <c r="C44" s="1014">
        <v>10</v>
      </c>
      <c r="D44" s="1015" t="s">
        <v>311</v>
      </c>
      <c r="E44" s="942">
        <v>101</v>
      </c>
      <c r="F44" s="942">
        <v>101</v>
      </c>
      <c r="G44" s="943">
        <v>0</v>
      </c>
      <c r="H44" s="944">
        <v>1890</v>
      </c>
      <c r="I44" s="942">
        <v>914</v>
      </c>
      <c r="J44" s="945">
        <v>2804</v>
      </c>
      <c r="K44" s="946">
        <v>2755</v>
      </c>
      <c r="L44" s="947">
        <v>49</v>
      </c>
      <c r="M44" s="1016">
        <v>17618721</v>
      </c>
      <c r="N44" s="1017">
        <v>315584</v>
      </c>
      <c r="O44" s="1018">
        <v>1816510</v>
      </c>
      <c r="P44" s="1018">
        <v>0</v>
      </c>
      <c r="Q44" s="1019">
        <v>1183</v>
      </c>
      <c r="R44" s="1020">
        <v>19750815</v>
      </c>
      <c r="S44" s="1021">
        <v>19502870</v>
      </c>
      <c r="T44" s="1022">
        <v>247945</v>
      </c>
      <c r="U44" s="1023">
        <v>10</v>
      </c>
      <c r="V44" s="674"/>
      <c r="W44" s="575"/>
      <c r="X44" s="577"/>
    </row>
    <row r="45" spans="3:24" ht="17.25" customHeight="1">
      <c r="C45" s="1004">
        <v>1011</v>
      </c>
      <c r="D45" s="1024" t="s">
        <v>312</v>
      </c>
      <c r="E45" s="930">
        <v>13</v>
      </c>
      <c r="F45" s="930">
        <v>13</v>
      </c>
      <c r="G45" s="931">
        <v>0</v>
      </c>
      <c r="H45" s="932">
        <v>542</v>
      </c>
      <c r="I45" s="930">
        <v>166</v>
      </c>
      <c r="J45" s="933">
        <v>708</v>
      </c>
      <c r="K45" s="934">
        <v>668</v>
      </c>
      <c r="L45" s="935">
        <v>40</v>
      </c>
      <c r="M45" s="997">
        <v>4155779</v>
      </c>
      <c r="N45" s="998">
        <v>90901</v>
      </c>
      <c r="O45" s="999">
        <v>1118502</v>
      </c>
      <c r="P45" s="999">
        <v>0</v>
      </c>
      <c r="Q45" s="1000">
        <v>0</v>
      </c>
      <c r="R45" s="1001">
        <v>5365182</v>
      </c>
      <c r="S45" s="1001">
        <v>4646290</v>
      </c>
      <c r="T45" s="1025">
        <v>718892</v>
      </c>
      <c r="U45" s="1026">
        <v>1011</v>
      </c>
      <c r="V45" s="674"/>
      <c r="W45" s="575"/>
    </row>
    <row r="46" spans="3:24" ht="17.25" customHeight="1">
      <c r="C46" s="1027">
        <v>1021</v>
      </c>
      <c r="D46" s="1028" t="s">
        <v>313</v>
      </c>
      <c r="E46" s="930">
        <v>2</v>
      </c>
      <c r="F46" s="930">
        <v>2</v>
      </c>
      <c r="G46" s="931">
        <v>0</v>
      </c>
      <c r="H46" s="932">
        <v>7</v>
      </c>
      <c r="I46" s="930">
        <v>15</v>
      </c>
      <c r="J46" s="933">
        <v>22</v>
      </c>
      <c r="K46" s="934">
        <v>22</v>
      </c>
      <c r="L46" s="935">
        <v>0</v>
      </c>
      <c r="M46" s="997" t="s">
        <v>83</v>
      </c>
      <c r="N46" s="998">
        <v>0</v>
      </c>
      <c r="O46" s="999" t="s">
        <v>83</v>
      </c>
      <c r="P46" s="999">
        <v>0</v>
      </c>
      <c r="Q46" s="1000">
        <v>0</v>
      </c>
      <c r="R46" s="1001" t="s">
        <v>83</v>
      </c>
      <c r="S46" s="1001" t="s">
        <v>83</v>
      </c>
      <c r="T46" s="1002" t="s">
        <v>83</v>
      </c>
      <c r="U46" s="1003">
        <v>1021</v>
      </c>
      <c r="V46" s="674"/>
      <c r="W46" s="575"/>
      <c r="X46" s="577"/>
    </row>
    <row r="47" spans="3:24" ht="17.25" customHeight="1">
      <c r="C47" s="1027">
        <v>1022</v>
      </c>
      <c r="D47" s="1028" t="s">
        <v>1919</v>
      </c>
      <c r="E47" s="930">
        <v>1</v>
      </c>
      <c r="F47" s="930">
        <v>1</v>
      </c>
      <c r="G47" s="931">
        <v>0</v>
      </c>
      <c r="H47" s="932">
        <v>12</v>
      </c>
      <c r="I47" s="930">
        <v>5</v>
      </c>
      <c r="J47" s="933">
        <v>17</v>
      </c>
      <c r="K47" s="934">
        <v>17</v>
      </c>
      <c r="L47" s="935">
        <v>0</v>
      </c>
      <c r="M47" s="997" t="s">
        <v>83</v>
      </c>
      <c r="N47" s="998">
        <v>0</v>
      </c>
      <c r="O47" s="999" t="s">
        <v>83</v>
      </c>
      <c r="P47" s="999">
        <v>0</v>
      </c>
      <c r="Q47" s="1000">
        <v>0</v>
      </c>
      <c r="R47" s="1001" t="s">
        <v>83</v>
      </c>
      <c r="S47" s="1001" t="s">
        <v>83</v>
      </c>
      <c r="T47" s="1002" t="s">
        <v>83</v>
      </c>
      <c r="U47" s="1003">
        <v>1022</v>
      </c>
      <c r="V47" s="674"/>
      <c r="W47" s="575"/>
      <c r="X47" s="577"/>
    </row>
    <row r="48" spans="3:24" ht="17.25" customHeight="1">
      <c r="C48" s="1027">
        <v>1023</v>
      </c>
      <c r="D48" s="1028" t="s">
        <v>314</v>
      </c>
      <c r="E48" s="930">
        <v>1</v>
      </c>
      <c r="F48" s="930">
        <v>1</v>
      </c>
      <c r="G48" s="931">
        <v>0</v>
      </c>
      <c r="H48" s="932">
        <v>5</v>
      </c>
      <c r="I48" s="930">
        <v>2</v>
      </c>
      <c r="J48" s="933">
        <v>7</v>
      </c>
      <c r="K48" s="934">
        <v>7</v>
      </c>
      <c r="L48" s="935">
        <v>0</v>
      </c>
      <c r="M48" s="997" t="s">
        <v>83</v>
      </c>
      <c r="N48" s="998">
        <v>0</v>
      </c>
      <c r="O48" s="999">
        <v>0</v>
      </c>
      <c r="P48" s="999">
        <v>0</v>
      </c>
      <c r="Q48" s="1000">
        <v>0</v>
      </c>
      <c r="R48" s="1001" t="s">
        <v>83</v>
      </c>
      <c r="S48" s="1001" t="s">
        <v>83</v>
      </c>
      <c r="T48" s="1002" t="s">
        <v>83</v>
      </c>
      <c r="U48" s="1003">
        <v>1023</v>
      </c>
      <c r="V48" s="674"/>
      <c r="W48" s="575"/>
      <c r="X48" s="577"/>
    </row>
    <row r="49" spans="3:24" ht="17.25" customHeight="1">
      <c r="C49" s="1027">
        <v>1025</v>
      </c>
      <c r="D49" s="1028" t="s">
        <v>1922</v>
      </c>
      <c r="E49" s="930">
        <v>37</v>
      </c>
      <c r="F49" s="930">
        <v>37</v>
      </c>
      <c r="G49" s="931">
        <v>0</v>
      </c>
      <c r="H49" s="932">
        <v>551</v>
      </c>
      <c r="I49" s="930">
        <v>268</v>
      </c>
      <c r="J49" s="933">
        <v>819</v>
      </c>
      <c r="K49" s="934">
        <v>812</v>
      </c>
      <c r="L49" s="935">
        <v>7</v>
      </c>
      <c r="M49" s="997">
        <v>9003776</v>
      </c>
      <c r="N49" s="998">
        <v>11199</v>
      </c>
      <c r="O49" s="999">
        <v>106682</v>
      </c>
      <c r="P49" s="999">
        <v>0</v>
      </c>
      <c r="Q49" s="1000">
        <v>123</v>
      </c>
      <c r="R49" s="1001">
        <v>9121657</v>
      </c>
      <c r="S49" s="1001">
        <v>9743437</v>
      </c>
      <c r="T49" s="1002">
        <v>-621780</v>
      </c>
      <c r="U49" s="1003">
        <v>1025</v>
      </c>
      <c r="V49" s="674"/>
      <c r="W49" s="575"/>
      <c r="X49" s="577"/>
    </row>
    <row r="50" spans="3:24" ht="17.25" customHeight="1">
      <c r="C50" s="1027">
        <v>1031</v>
      </c>
      <c r="D50" s="1028" t="s">
        <v>315</v>
      </c>
      <c r="E50" s="930">
        <v>12</v>
      </c>
      <c r="F50" s="930">
        <v>12</v>
      </c>
      <c r="G50" s="931">
        <v>0</v>
      </c>
      <c r="H50" s="932">
        <v>82</v>
      </c>
      <c r="I50" s="930">
        <v>68</v>
      </c>
      <c r="J50" s="933">
        <v>150</v>
      </c>
      <c r="K50" s="934">
        <v>152</v>
      </c>
      <c r="L50" s="935">
        <v>-2</v>
      </c>
      <c r="M50" s="997">
        <v>75191</v>
      </c>
      <c r="N50" s="998">
        <v>27292</v>
      </c>
      <c r="O50" s="999">
        <v>5273</v>
      </c>
      <c r="P50" s="999">
        <v>0</v>
      </c>
      <c r="Q50" s="1000">
        <v>0</v>
      </c>
      <c r="R50" s="1001">
        <v>107756</v>
      </c>
      <c r="S50" s="1001">
        <v>113362</v>
      </c>
      <c r="T50" s="1002">
        <v>-5606</v>
      </c>
      <c r="U50" s="1003">
        <v>1031</v>
      </c>
      <c r="V50" s="674"/>
      <c r="W50" s="575"/>
      <c r="X50" s="577"/>
    </row>
    <row r="51" spans="3:24" ht="17.25" customHeight="1">
      <c r="C51" s="1027">
        <v>1061</v>
      </c>
      <c r="D51" s="1028" t="s">
        <v>316</v>
      </c>
      <c r="E51" s="930">
        <v>15</v>
      </c>
      <c r="F51" s="930">
        <v>15</v>
      </c>
      <c r="G51" s="931">
        <v>0</v>
      </c>
      <c r="H51" s="932">
        <v>266</v>
      </c>
      <c r="I51" s="930">
        <v>332</v>
      </c>
      <c r="J51" s="933">
        <v>598</v>
      </c>
      <c r="K51" s="934">
        <v>590</v>
      </c>
      <c r="L51" s="935">
        <v>8</v>
      </c>
      <c r="M51" s="997">
        <v>2615875</v>
      </c>
      <c r="N51" s="998">
        <v>119936</v>
      </c>
      <c r="O51" s="999">
        <v>42315</v>
      </c>
      <c r="P51" s="999">
        <v>0</v>
      </c>
      <c r="Q51" s="1000">
        <v>1060</v>
      </c>
      <c r="R51" s="1001">
        <v>2778126</v>
      </c>
      <c r="S51" s="1001">
        <v>2748581</v>
      </c>
      <c r="T51" s="1002">
        <v>29545</v>
      </c>
      <c r="U51" s="1003">
        <v>1061</v>
      </c>
      <c r="V51" s="674"/>
      <c r="W51" s="575"/>
      <c r="X51" s="577"/>
    </row>
    <row r="52" spans="3:24" ht="17.25" customHeight="1">
      <c r="C52" s="1027">
        <v>1062</v>
      </c>
      <c r="D52" s="1028" t="s">
        <v>317</v>
      </c>
      <c r="E52" s="930">
        <v>6</v>
      </c>
      <c r="F52" s="930">
        <v>6</v>
      </c>
      <c r="G52" s="931">
        <v>0</v>
      </c>
      <c r="H52" s="932">
        <v>299</v>
      </c>
      <c r="I52" s="930">
        <v>45</v>
      </c>
      <c r="J52" s="933">
        <v>344</v>
      </c>
      <c r="K52" s="934">
        <v>345</v>
      </c>
      <c r="L52" s="935">
        <v>-1</v>
      </c>
      <c r="M52" s="997">
        <v>1667781</v>
      </c>
      <c r="N52" s="998">
        <v>60976</v>
      </c>
      <c r="O52" s="999">
        <v>359041</v>
      </c>
      <c r="P52" s="999">
        <v>0</v>
      </c>
      <c r="Q52" s="1000">
        <v>0</v>
      </c>
      <c r="R52" s="1001">
        <v>2087798</v>
      </c>
      <c r="S52" s="1001">
        <v>1961677</v>
      </c>
      <c r="T52" s="1002">
        <v>126121</v>
      </c>
      <c r="U52" s="1003">
        <v>1062</v>
      </c>
      <c r="V52" s="674"/>
      <c r="W52" s="575"/>
      <c r="X52" s="577"/>
    </row>
    <row r="53" spans="3:24" ht="17.25" customHeight="1">
      <c r="C53" s="1027">
        <v>1063</v>
      </c>
      <c r="D53" s="1028" t="s">
        <v>318</v>
      </c>
      <c r="E53" s="930">
        <v>14</v>
      </c>
      <c r="F53" s="930">
        <v>14</v>
      </c>
      <c r="G53" s="931">
        <v>0</v>
      </c>
      <c r="H53" s="932">
        <v>126</v>
      </c>
      <c r="I53" s="930">
        <v>13</v>
      </c>
      <c r="J53" s="933">
        <v>139</v>
      </c>
      <c r="K53" s="934">
        <v>142</v>
      </c>
      <c r="L53" s="935">
        <v>-3</v>
      </c>
      <c r="M53" s="997">
        <v>53277</v>
      </c>
      <c r="N53" s="998">
        <v>5280</v>
      </c>
      <c r="O53" s="999">
        <v>176695</v>
      </c>
      <c r="P53" s="999">
        <v>0</v>
      </c>
      <c r="Q53" s="1000">
        <v>0</v>
      </c>
      <c r="R53" s="1001">
        <v>235252</v>
      </c>
      <c r="S53" s="1001">
        <v>235795</v>
      </c>
      <c r="T53" s="1002">
        <v>-543</v>
      </c>
      <c r="U53" s="1003">
        <v>1063</v>
      </c>
      <c r="V53" s="674"/>
      <c r="W53" s="575"/>
      <c r="X53" s="577"/>
    </row>
    <row r="54" spans="3:24" ht="17.25" customHeight="1" thickBot="1">
      <c r="C54" s="1029"/>
      <c r="D54" s="1030"/>
      <c r="E54" s="936"/>
      <c r="F54" s="936"/>
      <c r="G54" s="937"/>
      <c r="H54" s="938"/>
      <c r="I54" s="936"/>
      <c r="J54" s="939"/>
      <c r="K54" s="940"/>
      <c r="L54" s="941" t="s">
        <v>234</v>
      </c>
      <c r="M54" s="1031"/>
      <c r="N54" s="1008"/>
      <c r="O54" s="1009"/>
      <c r="P54" s="1009"/>
      <c r="Q54" s="1010"/>
      <c r="R54" s="1011"/>
      <c r="S54" s="1011"/>
      <c r="T54" s="1012" t="s">
        <v>234</v>
      </c>
      <c r="U54" s="1013"/>
      <c r="V54" s="674"/>
      <c r="W54" s="575"/>
      <c r="X54" s="577"/>
    </row>
    <row r="55" spans="3:24" ht="17.25" customHeight="1">
      <c r="C55" s="1032">
        <v>11</v>
      </c>
      <c r="D55" s="1033" t="s">
        <v>543</v>
      </c>
      <c r="E55" s="948">
        <v>82</v>
      </c>
      <c r="F55" s="948">
        <v>81</v>
      </c>
      <c r="G55" s="949">
        <v>-1</v>
      </c>
      <c r="H55" s="950">
        <v>1376</v>
      </c>
      <c r="I55" s="948">
        <v>2465</v>
      </c>
      <c r="J55" s="951">
        <v>3841</v>
      </c>
      <c r="K55" s="952">
        <v>3826</v>
      </c>
      <c r="L55" s="953">
        <v>15</v>
      </c>
      <c r="M55" s="1034">
        <v>8867506</v>
      </c>
      <c r="N55" s="675">
        <v>1132139</v>
      </c>
      <c r="O55" s="1036" t="s">
        <v>1918</v>
      </c>
      <c r="P55" s="1036" t="s">
        <v>1918</v>
      </c>
      <c r="Q55" s="1037">
        <v>0</v>
      </c>
      <c r="R55" s="1038">
        <v>10069479</v>
      </c>
      <c r="S55" s="1039">
        <v>8997051</v>
      </c>
      <c r="T55" s="1040">
        <v>1072428</v>
      </c>
      <c r="U55" s="1041">
        <v>11</v>
      </c>
      <c r="V55" s="674"/>
      <c r="W55" s="575"/>
      <c r="X55" s="577"/>
    </row>
    <row r="56" spans="3:24" ht="17.25" customHeight="1">
      <c r="C56" s="1004">
        <v>1112</v>
      </c>
      <c r="D56" s="1024" t="s">
        <v>319</v>
      </c>
      <c r="E56" s="930">
        <v>5</v>
      </c>
      <c r="F56" s="930">
        <v>5</v>
      </c>
      <c r="G56" s="931">
        <v>0</v>
      </c>
      <c r="H56" s="932">
        <v>785</v>
      </c>
      <c r="I56" s="930">
        <v>134</v>
      </c>
      <c r="J56" s="933">
        <v>919</v>
      </c>
      <c r="K56" s="934">
        <v>954</v>
      </c>
      <c r="L56" s="935">
        <v>-35</v>
      </c>
      <c r="M56" s="997">
        <v>4900168</v>
      </c>
      <c r="N56" s="998">
        <v>390394</v>
      </c>
      <c r="O56" s="999">
        <v>41962</v>
      </c>
      <c r="P56" s="999">
        <v>0</v>
      </c>
      <c r="Q56" s="1000">
        <v>0</v>
      </c>
      <c r="R56" s="1001">
        <v>5332524</v>
      </c>
      <c r="S56" s="1001">
        <v>4934435</v>
      </c>
      <c r="T56" s="1025">
        <v>398089</v>
      </c>
      <c r="U56" s="1026">
        <v>1112</v>
      </c>
      <c r="V56" s="674"/>
      <c r="W56" s="575"/>
    </row>
    <row r="57" spans="3:24" ht="17.25" customHeight="1">
      <c r="C57" s="1042">
        <v>1115</v>
      </c>
      <c r="D57" s="1043" t="s">
        <v>320</v>
      </c>
      <c r="E57" s="930">
        <v>2</v>
      </c>
      <c r="F57" s="930">
        <v>2</v>
      </c>
      <c r="G57" s="931">
        <v>0</v>
      </c>
      <c r="H57" s="932">
        <v>17</v>
      </c>
      <c r="I57" s="930">
        <v>13</v>
      </c>
      <c r="J57" s="933">
        <v>30</v>
      </c>
      <c r="K57" s="934">
        <v>30</v>
      </c>
      <c r="L57" s="935">
        <v>0</v>
      </c>
      <c r="M57" s="997" t="s">
        <v>83</v>
      </c>
      <c r="N57" s="998" t="s">
        <v>83</v>
      </c>
      <c r="O57" s="999" t="s">
        <v>83</v>
      </c>
      <c r="P57" s="999">
        <v>0</v>
      </c>
      <c r="Q57" s="1000">
        <v>0</v>
      </c>
      <c r="R57" s="1001" t="s">
        <v>83</v>
      </c>
      <c r="S57" s="1001" t="s">
        <v>83</v>
      </c>
      <c r="T57" s="1002" t="s">
        <v>83</v>
      </c>
      <c r="U57" s="1026">
        <v>1115</v>
      </c>
      <c r="V57" s="674"/>
      <c r="W57" s="575"/>
      <c r="X57" s="577"/>
    </row>
    <row r="58" spans="3:24" ht="17.25" customHeight="1">
      <c r="C58" s="1042">
        <v>1116</v>
      </c>
      <c r="D58" s="1043" t="s">
        <v>321</v>
      </c>
      <c r="E58" s="930">
        <v>1</v>
      </c>
      <c r="F58" s="930">
        <v>1</v>
      </c>
      <c r="G58" s="931">
        <v>0</v>
      </c>
      <c r="H58" s="932">
        <v>24</v>
      </c>
      <c r="I58" s="930">
        <v>26</v>
      </c>
      <c r="J58" s="933">
        <v>50</v>
      </c>
      <c r="K58" s="934">
        <v>52</v>
      </c>
      <c r="L58" s="935">
        <v>-2</v>
      </c>
      <c r="M58" s="997" t="s">
        <v>83</v>
      </c>
      <c r="N58" s="998">
        <v>0</v>
      </c>
      <c r="O58" s="999">
        <v>0</v>
      </c>
      <c r="P58" s="999">
        <v>0</v>
      </c>
      <c r="Q58" s="1000">
        <v>0</v>
      </c>
      <c r="R58" s="1001" t="s">
        <v>83</v>
      </c>
      <c r="S58" s="1001" t="s">
        <v>83</v>
      </c>
      <c r="T58" s="1002" t="s">
        <v>83</v>
      </c>
      <c r="U58" s="1026">
        <v>1116</v>
      </c>
      <c r="V58" s="674"/>
      <c r="W58" s="575"/>
      <c r="X58" s="577"/>
    </row>
    <row r="59" spans="3:24" ht="17.25" customHeight="1">
      <c r="C59" s="1042">
        <v>1121</v>
      </c>
      <c r="D59" s="1043" t="s">
        <v>322</v>
      </c>
      <c r="E59" s="930">
        <v>1</v>
      </c>
      <c r="F59" s="930">
        <v>1</v>
      </c>
      <c r="G59" s="931">
        <v>0</v>
      </c>
      <c r="H59" s="932">
        <v>37</v>
      </c>
      <c r="I59" s="930">
        <v>8</v>
      </c>
      <c r="J59" s="933">
        <v>45</v>
      </c>
      <c r="K59" s="934">
        <v>47</v>
      </c>
      <c r="L59" s="935">
        <v>-2</v>
      </c>
      <c r="M59" s="997" t="s">
        <v>83</v>
      </c>
      <c r="N59" s="998">
        <v>0</v>
      </c>
      <c r="O59" s="999">
        <v>0</v>
      </c>
      <c r="P59" s="999">
        <v>0</v>
      </c>
      <c r="Q59" s="1000">
        <v>0</v>
      </c>
      <c r="R59" s="1001" t="s">
        <v>83</v>
      </c>
      <c r="S59" s="1001" t="s">
        <v>83</v>
      </c>
      <c r="T59" s="1002" t="s">
        <v>83</v>
      </c>
      <c r="U59" s="1026">
        <v>1121</v>
      </c>
      <c r="V59" s="674"/>
      <c r="W59" s="575"/>
      <c r="X59" s="577"/>
    </row>
    <row r="60" spans="3:24" ht="17.25" customHeight="1">
      <c r="C60" s="1042">
        <v>1122</v>
      </c>
      <c r="D60" s="1043" t="s">
        <v>323</v>
      </c>
      <c r="E60" s="930">
        <v>1</v>
      </c>
      <c r="F60" s="930">
        <v>0</v>
      </c>
      <c r="G60" s="931">
        <v>-1</v>
      </c>
      <c r="H60" s="932">
        <v>0</v>
      </c>
      <c r="I60" s="930">
        <v>0</v>
      </c>
      <c r="J60" s="933">
        <v>0</v>
      </c>
      <c r="K60" s="934">
        <v>66</v>
      </c>
      <c r="L60" s="935">
        <v>-66</v>
      </c>
      <c r="M60" s="997">
        <v>0</v>
      </c>
      <c r="N60" s="998">
        <v>0</v>
      </c>
      <c r="O60" s="999">
        <v>0</v>
      </c>
      <c r="P60" s="999">
        <v>0</v>
      </c>
      <c r="Q60" s="1000">
        <v>0</v>
      </c>
      <c r="R60" s="1001">
        <v>0</v>
      </c>
      <c r="S60" s="1001" t="s">
        <v>83</v>
      </c>
      <c r="T60" s="1002" t="s">
        <v>83</v>
      </c>
      <c r="U60" s="1026">
        <v>1122</v>
      </c>
      <c r="V60" s="674"/>
      <c r="W60" s="575"/>
      <c r="X60" s="577"/>
    </row>
    <row r="61" spans="3:24" ht="17.25" customHeight="1">
      <c r="C61" s="1042">
        <v>1145</v>
      </c>
      <c r="D61" s="1043" t="s">
        <v>324</v>
      </c>
      <c r="E61" s="930">
        <v>2</v>
      </c>
      <c r="F61" s="930">
        <v>2</v>
      </c>
      <c r="G61" s="931">
        <v>0</v>
      </c>
      <c r="H61" s="932">
        <v>4</v>
      </c>
      <c r="I61" s="930">
        <v>11</v>
      </c>
      <c r="J61" s="933">
        <v>15</v>
      </c>
      <c r="K61" s="934">
        <v>15</v>
      </c>
      <c r="L61" s="935">
        <v>0</v>
      </c>
      <c r="M61" s="997" t="s">
        <v>83</v>
      </c>
      <c r="N61" s="998">
        <v>0</v>
      </c>
      <c r="O61" s="999" t="s">
        <v>83</v>
      </c>
      <c r="P61" s="999">
        <v>0</v>
      </c>
      <c r="Q61" s="1000">
        <v>0</v>
      </c>
      <c r="R61" s="1001" t="s">
        <v>83</v>
      </c>
      <c r="S61" s="1001" t="s">
        <v>83</v>
      </c>
      <c r="T61" s="1002" t="s">
        <v>83</v>
      </c>
      <c r="U61" s="1026">
        <v>1145</v>
      </c>
      <c r="V61" s="674"/>
      <c r="W61" s="575"/>
      <c r="X61" s="577"/>
    </row>
    <row r="62" spans="3:24" ht="17.25" customHeight="1">
      <c r="C62" s="1042">
        <v>1157</v>
      </c>
      <c r="D62" s="1043" t="s">
        <v>325</v>
      </c>
      <c r="E62" s="930">
        <v>1</v>
      </c>
      <c r="F62" s="930">
        <v>1</v>
      </c>
      <c r="G62" s="931">
        <v>0</v>
      </c>
      <c r="H62" s="932">
        <v>19</v>
      </c>
      <c r="I62" s="930">
        <v>9</v>
      </c>
      <c r="J62" s="933">
        <v>28</v>
      </c>
      <c r="K62" s="934">
        <v>30</v>
      </c>
      <c r="L62" s="935">
        <v>-2</v>
      </c>
      <c r="M62" s="997" t="s">
        <v>83</v>
      </c>
      <c r="N62" s="998">
        <v>0</v>
      </c>
      <c r="O62" s="999">
        <v>0</v>
      </c>
      <c r="P62" s="999">
        <v>0</v>
      </c>
      <c r="Q62" s="1000">
        <v>0</v>
      </c>
      <c r="R62" s="1001" t="s">
        <v>83</v>
      </c>
      <c r="S62" s="1001" t="s">
        <v>83</v>
      </c>
      <c r="T62" s="1002" t="s">
        <v>83</v>
      </c>
      <c r="U62" s="1026">
        <v>1157</v>
      </c>
      <c r="V62" s="674"/>
      <c r="W62" s="575"/>
      <c r="X62" s="577"/>
    </row>
    <row r="63" spans="3:24" ht="17.25" customHeight="1">
      <c r="C63" s="1042">
        <v>1158</v>
      </c>
      <c r="D63" s="1043" t="s">
        <v>544</v>
      </c>
      <c r="E63" s="930">
        <v>1</v>
      </c>
      <c r="F63" s="930">
        <v>1</v>
      </c>
      <c r="G63" s="931">
        <v>0</v>
      </c>
      <c r="H63" s="932">
        <v>49</v>
      </c>
      <c r="I63" s="930">
        <v>5</v>
      </c>
      <c r="J63" s="933">
        <v>54</v>
      </c>
      <c r="K63" s="934">
        <v>56</v>
      </c>
      <c r="L63" s="935">
        <v>-2</v>
      </c>
      <c r="M63" s="997" t="s">
        <v>83</v>
      </c>
      <c r="N63" s="998">
        <v>0</v>
      </c>
      <c r="O63" s="999">
        <v>0</v>
      </c>
      <c r="P63" s="999">
        <v>0</v>
      </c>
      <c r="Q63" s="1000">
        <v>0</v>
      </c>
      <c r="R63" s="1001" t="s">
        <v>83</v>
      </c>
      <c r="S63" s="1001" t="s">
        <v>83</v>
      </c>
      <c r="T63" s="1002" t="s">
        <v>83</v>
      </c>
      <c r="U63" s="1026">
        <v>1158</v>
      </c>
      <c r="V63" s="674"/>
      <c r="W63" s="575"/>
      <c r="X63" s="577"/>
    </row>
    <row r="64" spans="3:24" ht="17.25" customHeight="1">
      <c r="C64" s="1042">
        <v>1161</v>
      </c>
      <c r="D64" s="1043" t="s">
        <v>326</v>
      </c>
      <c r="E64" s="930">
        <v>14</v>
      </c>
      <c r="F64" s="930">
        <v>15</v>
      </c>
      <c r="G64" s="931">
        <v>1</v>
      </c>
      <c r="H64" s="932">
        <v>94</v>
      </c>
      <c r="I64" s="930">
        <v>476</v>
      </c>
      <c r="J64" s="933">
        <v>570</v>
      </c>
      <c r="K64" s="934">
        <v>430</v>
      </c>
      <c r="L64" s="935">
        <v>140</v>
      </c>
      <c r="M64" s="997">
        <v>67878</v>
      </c>
      <c r="N64" s="998">
        <v>306338</v>
      </c>
      <c r="O64" s="999">
        <v>0</v>
      </c>
      <c r="P64" s="999">
        <v>0</v>
      </c>
      <c r="Q64" s="1000">
        <v>0</v>
      </c>
      <c r="R64" s="1001">
        <v>374216</v>
      </c>
      <c r="S64" s="1001">
        <v>231683</v>
      </c>
      <c r="T64" s="1002">
        <v>142533</v>
      </c>
      <c r="U64" s="1026">
        <v>1161</v>
      </c>
      <c r="V64" s="674"/>
      <c r="W64" s="575"/>
      <c r="X64" s="577"/>
    </row>
    <row r="65" spans="3:24" ht="17.25" customHeight="1">
      <c r="C65" s="1042">
        <v>1162</v>
      </c>
      <c r="D65" s="1043" t="s">
        <v>327</v>
      </c>
      <c r="E65" s="930">
        <v>6</v>
      </c>
      <c r="F65" s="930">
        <v>6</v>
      </c>
      <c r="G65" s="931">
        <v>0</v>
      </c>
      <c r="H65" s="932">
        <v>28</v>
      </c>
      <c r="I65" s="930">
        <v>169</v>
      </c>
      <c r="J65" s="933">
        <v>197</v>
      </c>
      <c r="K65" s="934">
        <v>203</v>
      </c>
      <c r="L65" s="935">
        <v>-6</v>
      </c>
      <c r="M65" s="997">
        <v>43101</v>
      </c>
      <c r="N65" s="998">
        <v>82590</v>
      </c>
      <c r="O65" s="999">
        <v>0</v>
      </c>
      <c r="P65" s="999">
        <v>0</v>
      </c>
      <c r="Q65" s="1000">
        <v>0</v>
      </c>
      <c r="R65" s="1001">
        <v>125691</v>
      </c>
      <c r="S65" s="1001">
        <v>111605</v>
      </c>
      <c r="T65" s="1002">
        <v>14086</v>
      </c>
      <c r="U65" s="1026">
        <v>1162</v>
      </c>
      <c r="V65" s="674"/>
      <c r="W65" s="575"/>
      <c r="X65" s="577"/>
    </row>
    <row r="66" spans="3:24" ht="17.25" customHeight="1">
      <c r="C66" s="1042">
        <v>1163</v>
      </c>
      <c r="D66" s="1043" t="s">
        <v>328</v>
      </c>
      <c r="E66" s="930">
        <v>1</v>
      </c>
      <c r="F66" s="930">
        <v>1</v>
      </c>
      <c r="G66" s="931">
        <v>0</v>
      </c>
      <c r="H66" s="932">
        <v>1</v>
      </c>
      <c r="I66" s="930">
        <v>30</v>
      </c>
      <c r="J66" s="933">
        <v>31</v>
      </c>
      <c r="K66" s="934">
        <v>39</v>
      </c>
      <c r="L66" s="935">
        <v>-8</v>
      </c>
      <c r="M66" s="997">
        <v>0</v>
      </c>
      <c r="N66" s="998" t="s">
        <v>83</v>
      </c>
      <c r="O66" s="999" t="s">
        <v>83</v>
      </c>
      <c r="P66" s="999">
        <v>0</v>
      </c>
      <c r="Q66" s="1000">
        <v>0</v>
      </c>
      <c r="R66" s="1001" t="s">
        <v>83</v>
      </c>
      <c r="S66" s="1001" t="s">
        <v>83</v>
      </c>
      <c r="T66" s="1002" t="s">
        <v>83</v>
      </c>
      <c r="U66" s="1026">
        <v>1163</v>
      </c>
      <c r="V66" s="674"/>
      <c r="W66" s="575"/>
      <c r="X66" s="577"/>
    </row>
    <row r="67" spans="3:24" ht="17.25" customHeight="1">
      <c r="C67" s="1042">
        <v>1164</v>
      </c>
      <c r="D67" s="1043" t="s">
        <v>545</v>
      </c>
      <c r="E67" s="930">
        <v>3</v>
      </c>
      <c r="F67" s="930">
        <v>3</v>
      </c>
      <c r="G67" s="931">
        <v>0</v>
      </c>
      <c r="H67" s="932">
        <v>11</v>
      </c>
      <c r="I67" s="930">
        <v>54</v>
      </c>
      <c r="J67" s="933">
        <v>65</v>
      </c>
      <c r="K67" s="934">
        <v>70</v>
      </c>
      <c r="L67" s="935">
        <v>-5</v>
      </c>
      <c r="M67" s="997">
        <v>0</v>
      </c>
      <c r="N67" s="998">
        <v>27254</v>
      </c>
      <c r="O67" s="999">
        <v>0</v>
      </c>
      <c r="P67" s="999">
        <v>0</v>
      </c>
      <c r="Q67" s="1000">
        <v>0</v>
      </c>
      <c r="R67" s="1001">
        <v>27254</v>
      </c>
      <c r="S67" s="1001">
        <v>23698</v>
      </c>
      <c r="T67" s="1002">
        <v>3556</v>
      </c>
      <c r="U67" s="1026">
        <v>1164</v>
      </c>
      <c r="V67" s="674"/>
      <c r="W67" s="575"/>
      <c r="X67" s="577"/>
    </row>
    <row r="68" spans="3:24" ht="17.25" customHeight="1">
      <c r="C68" s="1042">
        <v>1165</v>
      </c>
      <c r="D68" s="1043" t="s">
        <v>329</v>
      </c>
      <c r="E68" s="930">
        <v>11</v>
      </c>
      <c r="F68" s="930">
        <v>10</v>
      </c>
      <c r="G68" s="931">
        <v>-1</v>
      </c>
      <c r="H68" s="932">
        <v>85</v>
      </c>
      <c r="I68" s="930">
        <v>763</v>
      </c>
      <c r="J68" s="933">
        <v>848</v>
      </c>
      <c r="K68" s="934">
        <v>926</v>
      </c>
      <c r="L68" s="935">
        <v>-78</v>
      </c>
      <c r="M68" s="997">
        <v>637232</v>
      </c>
      <c r="N68" s="998">
        <v>133781</v>
      </c>
      <c r="O68" s="999">
        <v>17</v>
      </c>
      <c r="P68" s="999">
        <v>0</v>
      </c>
      <c r="Q68" s="1000">
        <v>0</v>
      </c>
      <c r="R68" s="1001">
        <v>771030</v>
      </c>
      <c r="S68" s="1001">
        <v>856989</v>
      </c>
      <c r="T68" s="1002">
        <v>-85959</v>
      </c>
      <c r="U68" s="1026">
        <v>1165</v>
      </c>
      <c r="V68" s="674"/>
      <c r="W68" s="575"/>
      <c r="X68" s="577"/>
    </row>
    <row r="69" spans="3:24" ht="17.25" customHeight="1">
      <c r="C69" s="1042">
        <v>1166</v>
      </c>
      <c r="D69" s="1043" t="s">
        <v>1920</v>
      </c>
      <c r="E69" s="930">
        <v>1</v>
      </c>
      <c r="F69" s="930">
        <v>1</v>
      </c>
      <c r="G69" s="954">
        <v>0</v>
      </c>
      <c r="H69" s="932">
        <v>2</v>
      </c>
      <c r="I69" s="930">
        <v>14</v>
      </c>
      <c r="J69" s="933">
        <v>16</v>
      </c>
      <c r="K69" s="934">
        <v>15</v>
      </c>
      <c r="L69" s="935">
        <v>1</v>
      </c>
      <c r="M69" s="997" t="s">
        <v>83</v>
      </c>
      <c r="N69" s="998">
        <v>0</v>
      </c>
      <c r="O69" s="999">
        <v>0</v>
      </c>
      <c r="P69" s="999">
        <v>0</v>
      </c>
      <c r="Q69" s="1000">
        <v>0</v>
      </c>
      <c r="R69" s="1001" t="s">
        <v>83</v>
      </c>
      <c r="S69" s="1001" t="s">
        <v>83</v>
      </c>
      <c r="T69" s="1002" t="s">
        <v>83</v>
      </c>
      <c r="U69" s="1026">
        <v>1166</v>
      </c>
      <c r="V69" s="674"/>
      <c r="W69" s="575"/>
      <c r="X69" s="577"/>
    </row>
    <row r="70" spans="3:24" ht="17.25" customHeight="1">
      <c r="C70" s="1042">
        <v>1167</v>
      </c>
      <c r="D70" s="1043" t="s">
        <v>330</v>
      </c>
      <c r="E70" s="930">
        <v>2</v>
      </c>
      <c r="F70" s="930">
        <v>2</v>
      </c>
      <c r="G70" s="931">
        <v>0</v>
      </c>
      <c r="H70" s="932">
        <v>9</v>
      </c>
      <c r="I70" s="930">
        <v>44</v>
      </c>
      <c r="J70" s="933">
        <v>53</v>
      </c>
      <c r="K70" s="934">
        <v>54</v>
      </c>
      <c r="L70" s="935">
        <v>-1</v>
      </c>
      <c r="M70" s="997">
        <v>0</v>
      </c>
      <c r="N70" s="998" t="s">
        <v>83</v>
      </c>
      <c r="O70" s="999" t="s">
        <v>83</v>
      </c>
      <c r="P70" s="999">
        <v>0</v>
      </c>
      <c r="Q70" s="1000">
        <v>0</v>
      </c>
      <c r="R70" s="1001" t="s">
        <v>83</v>
      </c>
      <c r="S70" s="1001" t="s">
        <v>83</v>
      </c>
      <c r="T70" s="1002" t="s">
        <v>83</v>
      </c>
      <c r="U70" s="1026">
        <v>1167</v>
      </c>
      <c r="V70" s="674"/>
      <c r="W70" s="575"/>
      <c r="X70" s="577"/>
    </row>
    <row r="71" spans="3:24" ht="17.25" customHeight="1">
      <c r="C71" s="1044">
        <v>1169</v>
      </c>
      <c r="D71" s="1024" t="s">
        <v>331</v>
      </c>
      <c r="E71" s="930">
        <v>4</v>
      </c>
      <c r="F71" s="930">
        <v>4</v>
      </c>
      <c r="G71" s="931">
        <v>0</v>
      </c>
      <c r="H71" s="932">
        <v>17</v>
      </c>
      <c r="I71" s="930">
        <v>167</v>
      </c>
      <c r="J71" s="933">
        <v>184</v>
      </c>
      <c r="K71" s="934">
        <v>181</v>
      </c>
      <c r="L71" s="935">
        <v>3</v>
      </c>
      <c r="M71" s="997">
        <v>15902</v>
      </c>
      <c r="N71" s="998">
        <v>45807</v>
      </c>
      <c r="O71" s="999">
        <v>7194</v>
      </c>
      <c r="P71" s="999">
        <v>0</v>
      </c>
      <c r="Q71" s="1000">
        <v>0</v>
      </c>
      <c r="R71" s="1001">
        <v>68903</v>
      </c>
      <c r="S71" s="1001">
        <v>56288</v>
      </c>
      <c r="T71" s="1002">
        <v>12615</v>
      </c>
      <c r="U71" s="1026">
        <v>1169</v>
      </c>
      <c r="V71" s="674"/>
      <c r="W71" s="575"/>
      <c r="X71" s="577"/>
    </row>
    <row r="72" spans="3:24" ht="17.25" customHeight="1">
      <c r="C72" s="1044">
        <v>1171</v>
      </c>
      <c r="D72" s="1024" t="s">
        <v>332</v>
      </c>
      <c r="E72" s="930">
        <v>1</v>
      </c>
      <c r="F72" s="930">
        <v>1</v>
      </c>
      <c r="G72" s="931">
        <v>0</v>
      </c>
      <c r="H72" s="932">
        <v>6</v>
      </c>
      <c r="I72" s="930">
        <v>24</v>
      </c>
      <c r="J72" s="933">
        <v>30</v>
      </c>
      <c r="K72" s="934">
        <v>28</v>
      </c>
      <c r="L72" s="935">
        <v>2</v>
      </c>
      <c r="M72" s="997" t="s">
        <v>83</v>
      </c>
      <c r="N72" s="998" t="s">
        <v>83</v>
      </c>
      <c r="O72" s="999">
        <v>0</v>
      </c>
      <c r="P72" s="999">
        <v>0</v>
      </c>
      <c r="Q72" s="1000">
        <v>0</v>
      </c>
      <c r="R72" s="1001" t="s">
        <v>83</v>
      </c>
      <c r="S72" s="1001" t="s">
        <v>83</v>
      </c>
      <c r="T72" s="1002" t="s">
        <v>83</v>
      </c>
      <c r="U72" s="1026">
        <v>1171</v>
      </c>
      <c r="V72" s="674"/>
      <c r="W72" s="575"/>
      <c r="X72" s="577"/>
    </row>
    <row r="73" spans="3:24" ht="17.25" customHeight="1">
      <c r="C73" s="1042">
        <v>1172</v>
      </c>
      <c r="D73" s="1043" t="s">
        <v>333</v>
      </c>
      <c r="E73" s="930">
        <v>1</v>
      </c>
      <c r="F73" s="930">
        <v>1</v>
      </c>
      <c r="G73" s="931">
        <v>0</v>
      </c>
      <c r="H73" s="932">
        <v>3</v>
      </c>
      <c r="I73" s="930">
        <v>29</v>
      </c>
      <c r="J73" s="933">
        <v>32</v>
      </c>
      <c r="K73" s="934">
        <v>35</v>
      </c>
      <c r="L73" s="935">
        <v>-3</v>
      </c>
      <c r="M73" s="997" t="s">
        <v>83</v>
      </c>
      <c r="N73" s="998">
        <v>0</v>
      </c>
      <c r="O73" s="999">
        <v>0</v>
      </c>
      <c r="P73" s="999">
        <v>0</v>
      </c>
      <c r="Q73" s="1000">
        <v>0</v>
      </c>
      <c r="R73" s="1001" t="s">
        <v>83</v>
      </c>
      <c r="S73" s="1001" t="s">
        <v>83</v>
      </c>
      <c r="T73" s="1002" t="s">
        <v>83</v>
      </c>
      <c r="U73" s="1026">
        <v>1172</v>
      </c>
      <c r="V73" s="674"/>
      <c r="W73" s="575"/>
      <c r="X73" s="577"/>
    </row>
    <row r="74" spans="3:24" ht="14.25" customHeight="1">
      <c r="C74" s="1042">
        <v>1184</v>
      </c>
      <c r="D74" s="1043" t="s">
        <v>334</v>
      </c>
      <c r="E74" s="930">
        <v>4</v>
      </c>
      <c r="F74" s="930">
        <v>4</v>
      </c>
      <c r="G74" s="931">
        <v>0</v>
      </c>
      <c r="H74" s="955">
        <v>80</v>
      </c>
      <c r="I74" s="930">
        <v>283</v>
      </c>
      <c r="J74" s="933">
        <v>363</v>
      </c>
      <c r="K74" s="934">
        <v>286</v>
      </c>
      <c r="L74" s="935">
        <v>77</v>
      </c>
      <c r="M74" s="997">
        <v>489583</v>
      </c>
      <c r="N74" s="998">
        <v>12562</v>
      </c>
      <c r="O74" s="999">
        <v>3607</v>
      </c>
      <c r="P74" s="999">
        <v>0</v>
      </c>
      <c r="Q74" s="1000">
        <v>0</v>
      </c>
      <c r="R74" s="1001">
        <v>505752</v>
      </c>
      <c r="S74" s="1001">
        <v>312811</v>
      </c>
      <c r="T74" s="1002">
        <v>192941</v>
      </c>
      <c r="U74" s="1026">
        <v>1184</v>
      </c>
      <c r="V74" s="674"/>
      <c r="W74" s="575"/>
    </row>
    <row r="75" spans="3:24" ht="17.25" customHeight="1">
      <c r="C75" s="1042">
        <v>1186</v>
      </c>
      <c r="D75" s="1043" t="s">
        <v>335</v>
      </c>
      <c r="E75" s="930">
        <v>2</v>
      </c>
      <c r="F75" s="930">
        <v>2</v>
      </c>
      <c r="G75" s="931">
        <v>0</v>
      </c>
      <c r="H75" s="932">
        <v>4</v>
      </c>
      <c r="I75" s="930">
        <v>22</v>
      </c>
      <c r="J75" s="933">
        <v>26</v>
      </c>
      <c r="K75" s="934">
        <v>24</v>
      </c>
      <c r="L75" s="935">
        <v>2</v>
      </c>
      <c r="M75" s="997" t="s">
        <v>83</v>
      </c>
      <c r="N75" s="998" t="s">
        <v>83</v>
      </c>
      <c r="O75" s="999" t="s">
        <v>83</v>
      </c>
      <c r="P75" s="999">
        <v>0</v>
      </c>
      <c r="Q75" s="1000">
        <v>0</v>
      </c>
      <c r="R75" s="1001" t="s">
        <v>83</v>
      </c>
      <c r="S75" s="1001" t="s">
        <v>83</v>
      </c>
      <c r="T75" s="1002" t="s">
        <v>83</v>
      </c>
      <c r="U75" s="1026">
        <v>1186</v>
      </c>
      <c r="V75" s="674"/>
      <c r="W75" s="575"/>
      <c r="X75" s="577"/>
    </row>
    <row r="76" spans="3:24" ht="17.25" customHeight="1">
      <c r="C76" s="1027">
        <v>1191</v>
      </c>
      <c r="D76" s="1043" t="s">
        <v>336</v>
      </c>
      <c r="E76" s="930">
        <v>5</v>
      </c>
      <c r="F76" s="930">
        <v>5</v>
      </c>
      <c r="G76" s="931">
        <v>0</v>
      </c>
      <c r="H76" s="932">
        <v>28</v>
      </c>
      <c r="I76" s="930">
        <v>54</v>
      </c>
      <c r="J76" s="933">
        <v>82</v>
      </c>
      <c r="K76" s="934">
        <v>82</v>
      </c>
      <c r="L76" s="935">
        <v>0</v>
      </c>
      <c r="M76" s="997">
        <v>214048</v>
      </c>
      <c r="N76" s="998">
        <v>10040</v>
      </c>
      <c r="O76" s="999">
        <v>0</v>
      </c>
      <c r="P76" s="999">
        <v>0</v>
      </c>
      <c r="Q76" s="1000">
        <v>0</v>
      </c>
      <c r="R76" s="1001">
        <v>224088</v>
      </c>
      <c r="S76" s="1001">
        <v>227821</v>
      </c>
      <c r="T76" s="1002">
        <v>-3733</v>
      </c>
      <c r="U76" s="1026">
        <v>1191</v>
      </c>
      <c r="V76" s="674"/>
      <c r="W76" s="575"/>
      <c r="X76" s="577"/>
    </row>
    <row r="77" spans="3:24" ht="17.25" customHeight="1">
      <c r="C77" s="1042">
        <v>1194</v>
      </c>
      <c r="D77" s="1043" t="s">
        <v>1921</v>
      </c>
      <c r="E77" s="930">
        <v>2</v>
      </c>
      <c r="F77" s="930">
        <v>2</v>
      </c>
      <c r="G77" s="931">
        <v>0</v>
      </c>
      <c r="H77" s="932">
        <v>33</v>
      </c>
      <c r="I77" s="930">
        <v>25</v>
      </c>
      <c r="J77" s="933">
        <v>58</v>
      </c>
      <c r="K77" s="934">
        <v>59</v>
      </c>
      <c r="L77" s="935">
        <v>-1</v>
      </c>
      <c r="M77" s="997" t="s">
        <v>83</v>
      </c>
      <c r="N77" s="998" t="s">
        <v>83</v>
      </c>
      <c r="O77" s="999" t="s">
        <v>83</v>
      </c>
      <c r="P77" s="999" t="s">
        <v>83</v>
      </c>
      <c r="Q77" s="1000">
        <v>0</v>
      </c>
      <c r="R77" s="1001" t="s">
        <v>83</v>
      </c>
      <c r="S77" s="1001" t="s">
        <v>83</v>
      </c>
      <c r="T77" s="1002" t="s">
        <v>83</v>
      </c>
      <c r="U77" s="1026">
        <v>1194</v>
      </c>
      <c r="V77" s="674"/>
      <c r="W77" s="575"/>
      <c r="X77" s="577"/>
    </row>
    <row r="78" spans="3:24" ht="17.25" customHeight="1">
      <c r="C78" s="1042">
        <v>1195</v>
      </c>
      <c r="D78" s="1043" t="s">
        <v>337</v>
      </c>
      <c r="E78" s="930">
        <v>2</v>
      </c>
      <c r="F78" s="930">
        <v>2</v>
      </c>
      <c r="G78" s="931">
        <v>0</v>
      </c>
      <c r="H78" s="932">
        <v>8</v>
      </c>
      <c r="I78" s="930">
        <v>23</v>
      </c>
      <c r="J78" s="933">
        <v>31</v>
      </c>
      <c r="K78" s="934">
        <v>31</v>
      </c>
      <c r="L78" s="935">
        <v>0</v>
      </c>
      <c r="M78" s="997" t="s">
        <v>83</v>
      </c>
      <c r="N78" s="998" t="s">
        <v>83</v>
      </c>
      <c r="O78" s="999">
        <v>0</v>
      </c>
      <c r="P78" s="999">
        <v>0</v>
      </c>
      <c r="Q78" s="1000">
        <v>0</v>
      </c>
      <c r="R78" s="1001" t="s">
        <v>83</v>
      </c>
      <c r="S78" s="1001" t="s">
        <v>83</v>
      </c>
      <c r="T78" s="1002" t="s">
        <v>83</v>
      </c>
      <c r="U78" s="1026">
        <v>1195</v>
      </c>
      <c r="V78" s="674"/>
      <c r="W78" s="575"/>
      <c r="X78" s="577"/>
    </row>
    <row r="79" spans="3:24" ht="17.25" customHeight="1">
      <c r="C79" s="1042">
        <v>1196</v>
      </c>
      <c r="D79" s="1043" t="s">
        <v>338</v>
      </c>
      <c r="E79" s="930">
        <v>2</v>
      </c>
      <c r="F79" s="930">
        <v>2</v>
      </c>
      <c r="G79" s="931">
        <v>0</v>
      </c>
      <c r="H79" s="932">
        <v>3</v>
      </c>
      <c r="I79" s="930">
        <v>12</v>
      </c>
      <c r="J79" s="933">
        <v>15</v>
      </c>
      <c r="K79" s="934">
        <v>15</v>
      </c>
      <c r="L79" s="935">
        <v>0</v>
      </c>
      <c r="M79" s="997">
        <v>0</v>
      </c>
      <c r="N79" s="998" t="s">
        <v>83</v>
      </c>
      <c r="O79" s="999">
        <v>0</v>
      </c>
      <c r="P79" s="999">
        <v>0</v>
      </c>
      <c r="Q79" s="1000">
        <v>0</v>
      </c>
      <c r="R79" s="1001" t="s">
        <v>83</v>
      </c>
      <c r="S79" s="1001" t="s">
        <v>83</v>
      </c>
      <c r="T79" s="1002" t="s">
        <v>83</v>
      </c>
      <c r="U79" s="1026">
        <v>1196</v>
      </c>
      <c r="V79" s="674"/>
      <c r="W79" s="575"/>
      <c r="X79" s="577"/>
    </row>
    <row r="80" spans="3:24" ht="17.25" customHeight="1">
      <c r="C80" s="1042">
        <v>1198</v>
      </c>
      <c r="D80" s="1043" t="s">
        <v>339</v>
      </c>
      <c r="E80" s="930">
        <v>1</v>
      </c>
      <c r="F80" s="930">
        <v>1</v>
      </c>
      <c r="G80" s="931">
        <v>0</v>
      </c>
      <c r="H80" s="932">
        <v>12</v>
      </c>
      <c r="I80" s="930">
        <v>19</v>
      </c>
      <c r="J80" s="933">
        <v>31</v>
      </c>
      <c r="K80" s="934">
        <v>32</v>
      </c>
      <c r="L80" s="935">
        <v>-1</v>
      </c>
      <c r="M80" s="997">
        <v>0</v>
      </c>
      <c r="N80" s="998" t="s">
        <v>83</v>
      </c>
      <c r="O80" s="999">
        <v>0</v>
      </c>
      <c r="P80" s="999">
        <v>0</v>
      </c>
      <c r="Q80" s="1000">
        <v>0</v>
      </c>
      <c r="R80" s="1001" t="s">
        <v>83</v>
      </c>
      <c r="S80" s="1001" t="s">
        <v>83</v>
      </c>
      <c r="T80" s="1002" t="s">
        <v>83</v>
      </c>
      <c r="U80" s="1026">
        <v>1198</v>
      </c>
      <c r="V80" s="674"/>
      <c r="W80" s="575"/>
      <c r="X80" s="577"/>
    </row>
    <row r="81" spans="2:24" ht="17.25" customHeight="1">
      <c r="C81" s="1042">
        <v>1199</v>
      </c>
      <c r="D81" s="1043" t="s">
        <v>340</v>
      </c>
      <c r="E81" s="930">
        <v>6</v>
      </c>
      <c r="F81" s="930">
        <v>6</v>
      </c>
      <c r="G81" s="931">
        <v>0</v>
      </c>
      <c r="H81" s="932">
        <v>17</v>
      </c>
      <c r="I81" s="930">
        <v>51</v>
      </c>
      <c r="J81" s="933">
        <v>68</v>
      </c>
      <c r="K81" s="934">
        <v>66</v>
      </c>
      <c r="L81" s="935">
        <v>2</v>
      </c>
      <c r="M81" s="997">
        <v>78257</v>
      </c>
      <c r="N81" s="998">
        <v>11812</v>
      </c>
      <c r="O81" s="999">
        <v>400</v>
      </c>
      <c r="P81" s="999">
        <v>0</v>
      </c>
      <c r="Q81" s="1000">
        <v>0</v>
      </c>
      <c r="R81" s="1001">
        <v>90469</v>
      </c>
      <c r="S81" s="1001">
        <v>82434</v>
      </c>
      <c r="T81" s="1002">
        <v>8035</v>
      </c>
      <c r="U81" s="1026">
        <v>1199</v>
      </c>
      <c r="V81" s="674"/>
      <c r="W81" s="575"/>
      <c r="X81" s="577"/>
    </row>
    <row r="82" spans="2:24" ht="17.25" customHeight="1" thickBot="1">
      <c r="C82" s="1045"/>
      <c r="D82" s="1046"/>
      <c r="E82" s="936"/>
      <c r="F82" s="936"/>
      <c r="G82" s="937"/>
      <c r="H82" s="938"/>
      <c r="I82" s="936"/>
      <c r="J82" s="939"/>
      <c r="K82" s="940"/>
      <c r="L82" s="941" t="s">
        <v>234</v>
      </c>
      <c r="M82" s="1031"/>
      <c r="N82" s="1008"/>
      <c r="O82" s="1009"/>
      <c r="P82" s="1009"/>
      <c r="Q82" s="1010"/>
      <c r="R82" s="1011"/>
      <c r="S82" s="1011"/>
      <c r="T82" s="1012" t="s">
        <v>234</v>
      </c>
      <c r="U82" s="1047"/>
      <c r="V82" s="620"/>
      <c r="X82" s="577"/>
    </row>
    <row r="83" spans="2:24" ht="17.25" customHeight="1">
      <c r="C83" s="1048">
        <v>12</v>
      </c>
      <c r="D83" s="1049" t="s">
        <v>22</v>
      </c>
      <c r="E83" s="948">
        <v>126</v>
      </c>
      <c r="F83" s="948">
        <v>125</v>
      </c>
      <c r="G83" s="949">
        <v>-1</v>
      </c>
      <c r="H83" s="950">
        <v>2365</v>
      </c>
      <c r="I83" s="948">
        <v>608</v>
      </c>
      <c r="J83" s="951">
        <v>2973</v>
      </c>
      <c r="K83" s="952">
        <v>2893</v>
      </c>
      <c r="L83" s="953">
        <v>80</v>
      </c>
      <c r="M83" s="1034">
        <v>6136162</v>
      </c>
      <c r="N83" s="1035">
        <v>279725</v>
      </c>
      <c r="O83" s="1036">
        <v>627752</v>
      </c>
      <c r="P83" s="1036">
        <v>1197</v>
      </c>
      <c r="Q83" s="1037">
        <v>13471</v>
      </c>
      <c r="R83" s="1038">
        <v>7043639</v>
      </c>
      <c r="S83" s="1039">
        <v>8165878</v>
      </c>
      <c r="T83" s="676">
        <v>-1122239</v>
      </c>
      <c r="U83" s="1041">
        <v>12</v>
      </c>
      <c r="V83" s="620"/>
      <c r="X83" s="577"/>
    </row>
    <row r="84" spans="2:24" ht="17.25" customHeight="1">
      <c r="C84" s="1004">
        <v>1211</v>
      </c>
      <c r="D84" s="1051" t="s">
        <v>341</v>
      </c>
      <c r="E84" s="930">
        <v>77</v>
      </c>
      <c r="F84" s="930">
        <v>78</v>
      </c>
      <c r="G84" s="956">
        <v>1</v>
      </c>
      <c r="H84" s="932">
        <v>1669</v>
      </c>
      <c r="I84" s="930">
        <v>359</v>
      </c>
      <c r="J84" s="933">
        <v>2028</v>
      </c>
      <c r="K84" s="934">
        <v>1658</v>
      </c>
      <c r="L84" s="935">
        <v>370</v>
      </c>
      <c r="M84" s="997">
        <v>4344819</v>
      </c>
      <c r="N84" s="998">
        <v>77892</v>
      </c>
      <c r="O84" s="999">
        <v>153255</v>
      </c>
      <c r="P84" s="999">
        <v>1197</v>
      </c>
      <c r="Q84" s="1000">
        <v>9610</v>
      </c>
      <c r="R84" s="1001">
        <v>4575966</v>
      </c>
      <c r="S84" s="1001">
        <v>4570946</v>
      </c>
      <c r="T84" s="1025">
        <v>5020</v>
      </c>
      <c r="U84" s="1026">
        <v>1211</v>
      </c>
      <c r="V84" s="620"/>
    </row>
    <row r="85" spans="2:24" ht="17.25" customHeight="1">
      <c r="C85" s="1004">
        <v>1213</v>
      </c>
      <c r="D85" s="1051" t="s">
        <v>342</v>
      </c>
      <c r="E85" s="930">
        <v>14</v>
      </c>
      <c r="F85" s="930">
        <v>13</v>
      </c>
      <c r="G85" s="931">
        <v>-1</v>
      </c>
      <c r="H85" s="932">
        <v>108</v>
      </c>
      <c r="I85" s="930">
        <v>17</v>
      </c>
      <c r="J85" s="933">
        <v>125</v>
      </c>
      <c r="K85" s="934">
        <v>121</v>
      </c>
      <c r="L85" s="935">
        <v>4</v>
      </c>
      <c r="M85" s="997">
        <v>418009</v>
      </c>
      <c r="N85" s="998">
        <v>9108</v>
      </c>
      <c r="O85" s="999">
        <v>68562</v>
      </c>
      <c r="P85" s="999">
        <v>0</v>
      </c>
      <c r="Q85" s="1000">
        <v>0</v>
      </c>
      <c r="R85" s="1001">
        <v>495679</v>
      </c>
      <c r="S85" s="1001">
        <v>426501</v>
      </c>
      <c r="T85" s="1025">
        <v>69178</v>
      </c>
      <c r="U85" s="1026">
        <v>1213</v>
      </c>
      <c r="V85" s="620"/>
    </row>
    <row r="86" spans="2:24" ht="17.25" customHeight="1">
      <c r="B86" s="572"/>
      <c r="C86" s="1044">
        <v>1219</v>
      </c>
      <c r="D86" s="1051" t="s">
        <v>546</v>
      </c>
      <c r="E86" s="930">
        <v>2</v>
      </c>
      <c r="F86" s="930">
        <v>2</v>
      </c>
      <c r="G86" s="931">
        <v>0</v>
      </c>
      <c r="H86" s="932">
        <v>13</v>
      </c>
      <c r="I86" s="930">
        <v>4</v>
      </c>
      <c r="J86" s="933">
        <v>17</v>
      </c>
      <c r="K86" s="934">
        <v>17</v>
      </c>
      <c r="L86" s="935">
        <v>0</v>
      </c>
      <c r="M86" s="997" t="s">
        <v>83</v>
      </c>
      <c r="N86" s="998">
        <v>0</v>
      </c>
      <c r="O86" s="999">
        <v>0</v>
      </c>
      <c r="P86" s="999">
        <v>0</v>
      </c>
      <c r="Q86" s="1000">
        <v>0</v>
      </c>
      <c r="R86" s="1001" t="s">
        <v>83</v>
      </c>
      <c r="S86" s="1001" t="s">
        <v>83</v>
      </c>
      <c r="T86" s="1025" t="s">
        <v>83</v>
      </c>
      <c r="U86" s="1026">
        <v>1219</v>
      </c>
      <c r="V86" s="620"/>
    </row>
    <row r="87" spans="2:24" ht="17.25" customHeight="1">
      <c r="C87" s="1042">
        <v>1221</v>
      </c>
      <c r="D87" s="1051" t="s">
        <v>343</v>
      </c>
      <c r="E87" s="930">
        <v>3</v>
      </c>
      <c r="F87" s="930">
        <v>3</v>
      </c>
      <c r="G87" s="931">
        <v>0</v>
      </c>
      <c r="H87" s="932">
        <v>39</v>
      </c>
      <c r="I87" s="930">
        <v>9</v>
      </c>
      <c r="J87" s="933">
        <v>48</v>
      </c>
      <c r="K87" s="934">
        <v>40</v>
      </c>
      <c r="L87" s="935">
        <v>8</v>
      </c>
      <c r="M87" s="997">
        <v>145084</v>
      </c>
      <c r="N87" s="998">
        <v>12064</v>
      </c>
      <c r="O87" s="999">
        <v>1338</v>
      </c>
      <c r="P87" s="999">
        <v>0</v>
      </c>
      <c r="Q87" s="1000">
        <v>0</v>
      </c>
      <c r="R87" s="1001">
        <v>158486</v>
      </c>
      <c r="S87" s="1001">
        <v>197028</v>
      </c>
      <c r="T87" s="1002">
        <v>-38542</v>
      </c>
      <c r="U87" s="1026">
        <v>1221</v>
      </c>
      <c r="V87" s="620"/>
      <c r="X87" s="577"/>
    </row>
    <row r="88" spans="2:24" ht="17.25" customHeight="1">
      <c r="C88" s="1042">
        <v>1222</v>
      </c>
      <c r="D88" s="1051" t="s">
        <v>344</v>
      </c>
      <c r="E88" s="930">
        <v>2</v>
      </c>
      <c r="F88" s="930">
        <v>2</v>
      </c>
      <c r="G88" s="931">
        <v>0</v>
      </c>
      <c r="H88" s="932">
        <v>78</v>
      </c>
      <c r="I88" s="930">
        <v>13</v>
      </c>
      <c r="J88" s="933">
        <v>91</v>
      </c>
      <c r="K88" s="934">
        <v>94</v>
      </c>
      <c r="L88" s="935">
        <v>-3</v>
      </c>
      <c r="M88" s="997" t="s">
        <v>83</v>
      </c>
      <c r="N88" s="998">
        <v>0</v>
      </c>
      <c r="O88" s="999" t="s">
        <v>83</v>
      </c>
      <c r="P88" s="999">
        <v>0</v>
      </c>
      <c r="Q88" s="1000">
        <v>0</v>
      </c>
      <c r="R88" s="1001" t="s">
        <v>83</v>
      </c>
      <c r="S88" s="1001" t="s">
        <v>83</v>
      </c>
      <c r="T88" s="1002" t="s">
        <v>83</v>
      </c>
      <c r="U88" s="1026">
        <v>1222</v>
      </c>
      <c r="V88" s="620"/>
      <c r="X88" s="577"/>
    </row>
    <row r="89" spans="2:24" ht="17.25" customHeight="1">
      <c r="C89" s="1042">
        <v>1223</v>
      </c>
      <c r="D89" s="1051" t="s">
        <v>345</v>
      </c>
      <c r="E89" s="930">
        <v>7</v>
      </c>
      <c r="F89" s="930">
        <v>6</v>
      </c>
      <c r="G89" s="931">
        <v>-1</v>
      </c>
      <c r="H89" s="932">
        <v>157</v>
      </c>
      <c r="I89" s="930">
        <v>47</v>
      </c>
      <c r="J89" s="933">
        <v>204</v>
      </c>
      <c r="K89" s="934">
        <v>544</v>
      </c>
      <c r="L89" s="935">
        <v>-340</v>
      </c>
      <c r="M89" s="997">
        <v>438989</v>
      </c>
      <c r="N89" s="998">
        <v>106909</v>
      </c>
      <c r="O89" s="999">
        <v>21978</v>
      </c>
      <c r="P89" s="999">
        <v>0</v>
      </c>
      <c r="Q89" s="1000">
        <v>3834</v>
      </c>
      <c r="R89" s="1001">
        <v>567876</v>
      </c>
      <c r="S89" s="1001">
        <v>1832241</v>
      </c>
      <c r="T89" s="1002">
        <v>-1264365</v>
      </c>
      <c r="U89" s="1026">
        <v>1223</v>
      </c>
      <c r="V89" s="620"/>
      <c r="X89" s="577"/>
    </row>
    <row r="90" spans="2:24" ht="17.25" customHeight="1">
      <c r="C90" s="1042">
        <v>1224</v>
      </c>
      <c r="D90" s="1051" t="s">
        <v>346</v>
      </c>
      <c r="E90" s="930">
        <v>5</v>
      </c>
      <c r="F90" s="930">
        <v>5</v>
      </c>
      <c r="G90" s="931">
        <v>0</v>
      </c>
      <c r="H90" s="932">
        <v>79</v>
      </c>
      <c r="I90" s="930">
        <v>19</v>
      </c>
      <c r="J90" s="933">
        <v>98</v>
      </c>
      <c r="K90" s="934">
        <v>98</v>
      </c>
      <c r="L90" s="935">
        <v>0</v>
      </c>
      <c r="M90" s="997">
        <v>28337</v>
      </c>
      <c r="N90" s="998">
        <v>68089</v>
      </c>
      <c r="O90" s="999">
        <v>2993</v>
      </c>
      <c r="P90" s="999">
        <v>0</v>
      </c>
      <c r="Q90" s="1000">
        <v>0</v>
      </c>
      <c r="R90" s="1001">
        <v>99419</v>
      </c>
      <c r="S90" s="1001">
        <v>109734</v>
      </c>
      <c r="T90" s="1002">
        <v>-10315</v>
      </c>
      <c r="U90" s="1026">
        <v>1224</v>
      </c>
      <c r="V90" s="620"/>
      <c r="X90" s="577"/>
    </row>
    <row r="91" spans="2:24" ht="17.25" customHeight="1">
      <c r="C91" s="1044">
        <v>1227</v>
      </c>
      <c r="D91" s="1051" t="s">
        <v>347</v>
      </c>
      <c r="E91" s="930">
        <v>1</v>
      </c>
      <c r="F91" s="930">
        <v>1</v>
      </c>
      <c r="G91" s="931">
        <v>0</v>
      </c>
      <c r="H91" s="932">
        <v>2</v>
      </c>
      <c r="I91" s="930">
        <v>2</v>
      </c>
      <c r="J91" s="933">
        <v>4</v>
      </c>
      <c r="K91" s="934">
        <v>4</v>
      </c>
      <c r="L91" s="935">
        <v>0</v>
      </c>
      <c r="M91" s="997" t="s">
        <v>83</v>
      </c>
      <c r="N91" s="998">
        <v>0</v>
      </c>
      <c r="O91" s="999" t="s">
        <v>83</v>
      </c>
      <c r="P91" s="999">
        <v>0</v>
      </c>
      <c r="Q91" s="1000">
        <v>0</v>
      </c>
      <c r="R91" s="1001" t="s">
        <v>83</v>
      </c>
      <c r="S91" s="1001" t="s">
        <v>83</v>
      </c>
      <c r="T91" s="1002" t="s">
        <v>83</v>
      </c>
      <c r="U91" s="1026">
        <v>1227</v>
      </c>
      <c r="V91" s="620"/>
      <c r="X91" s="577"/>
    </row>
    <row r="92" spans="2:24" ht="17.25" customHeight="1">
      <c r="C92" s="1044">
        <v>1228</v>
      </c>
      <c r="D92" s="1051" t="s">
        <v>348</v>
      </c>
      <c r="E92" s="930">
        <v>2</v>
      </c>
      <c r="F92" s="930">
        <v>2</v>
      </c>
      <c r="G92" s="931">
        <v>0</v>
      </c>
      <c r="H92" s="932">
        <v>51</v>
      </c>
      <c r="I92" s="930">
        <v>25</v>
      </c>
      <c r="J92" s="933">
        <v>76</v>
      </c>
      <c r="K92" s="934">
        <v>78</v>
      </c>
      <c r="L92" s="935">
        <v>-2</v>
      </c>
      <c r="M92" s="997" t="s">
        <v>83</v>
      </c>
      <c r="N92" s="998">
        <v>0</v>
      </c>
      <c r="O92" s="999" t="s">
        <v>83</v>
      </c>
      <c r="P92" s="999">
        <v>0</v>
      </c>
      <c r="Q92" s="1000">
        <v>0</v>
      </c>
      <c r="R92" s="1001" t="s">
        <v>83</v>
      </c>
      <c r="S92" s="1001" t="s">
        <v>83</v>
      </c>
      <c r="T92" s="1002" t="s">
        <v>83</v>
      </c>
      <c r="U92" s="1026">
        <v>1228</v>
      </c>
      <c r="V92" s="620"/>
      <c r="X92" s="577"/>
    </row>
    <row r="93" spans="2:24" ht="17.25" customHeight="1">
      <c r="C93" s="1044">
        <v>1232</v>
      </c>
      <c r="D93" s="1051" t="s">
        <v>349</v>
      </c>
      <c r="E93" s="930">
        <v>4</v>
      </c>
      <c r="F93" s="930">
        <v>4</v>
      </c>
      <c r="G93" s="931">
        <v>0</v>
      </c>
      <c r="H93" s="932">
        <v>34</v>
      </c>
      <c r="I93" s="930">
        <v>36</v>
      </c>
      <c r="J93" s="933">
        <v>70</v>
      </c>
      <c r="K93" s="934">
        <v>69</v>
      </c>
      <c r="L93" s="935">
        <v>1</v>
      </c>
      <c r="M93" s="997">
        <v>58795</v>
      </c>
      <c r="N93" s="998" t="s">
        <v>584</v>
      </c>
      <c r="O93" s="999" t="s">
        <v>584</v>
      </c>
      <c r="P93" s="999">
        <v>0</v>
      </c>
      <c r="Q93" s="1000">
        <v>0</v>
      </c>
      <c r="R93" s="1001">
        <v>60783</v>
      </c>
      <c r="S93" s="1001">
        <v>61737</v>
      </c>
      <c r="T93" s="1002">
        <v>-954</v>
      </c>
      <c r="U93" s="1026">
        <v>1232</v>
      </c>
      <c r="V93" s="620"/>
      <c r="X93" s="577"/>
    </row>
    <row r="94" spans="2:24" ht="17.25" customHeight="1">
      <c r="C94" s="1044">
        <v>1233</v>
      </c>
      <c r="D94" s="1051" t="s">
        <v>350</v>
      </c>
      <c r="E94" s="930">
        <v>1</v>
      </c>
      <c r="F94" s="930">
        <v>1</v>
      </c>
      <c r="G94" s="931">
        <v>0</v>
      </c>
      <c r="H94" s="932">
        <v>32</v>
      </c>
      <c r="I94" s="930">
        <v>2</v>
      </c>
      <c r="J94" s="933">
        <v>34</v>
      </c>
      <c r="K94" s="934">
        <v>34</v>
      </c>
      <c r="L94" s="935">
        <v>0</v>
      </c>
      <c r="M94" s="997" t="s">
        <v>83</v>
      </c>
      <c r="N94" s="998">
        <v>0</v>
      </c>
      <c r="O94" s="999">
        <v>0</v>
      </c>
      <c r="P94" s="999">
        <v>0</v>
      </c>
      <c r="Q94" s="1000">
        <v>0</v>
      </c>
      <c r="R94" s="1001" t="s">
        <v>83</v>
      </c>
      <c r="S94" s="1001" t="s">
        <v>83</v>
      </c>
      <c r="T94" s="1002" t="s">
        <v>83</v>
      </c>
      <c r="U94" s="1026">
        <v>1233</v>
      </c>
      <c r="V94" s="620"/>
      <c r="X94" s="577"/>
    </row>
    <row r="95" spans="2:24" ht="17.25" customHeight="1">
      <c r="C95" s="1044">
        <v>1291</v>
      </c>
      <c r="D95" s="1051" t="s">
        <v>351</v>
      </c>
      <c r="E95" s="930">
        <v>2</v>
      </c>
      <c r="F95" s="930">
        <v>2</v>
      </c>
      <c r="G95" s="931">
        <v>0</v>
      </c>
      <c r="H95" s="932">
        <v>43</v>
      </c>
      <c r="I95" s="930">
        <v>49</v>
      </c>
      <c r="J95" s="933">
        <v>92</v>
      </c>
      <c r="K95" s="934">
        <v>49</v>
      </c>
      <c r="L95" s="935">
        <v>43</v>
      </c>
      <c r="M95" s="997" t="s">
        <v>83</v>
      </c>
      <c r="N95" s="998" t="s">
        <v>83</v>
      </c>
      <c r="O95" s="999" t="s">
        <v>83</v>
      </c>
      <c r="P95" s="999">
        <v>0</v>
      </c>
      <c r="Q95" s="1000">
        <v>0</v>
      </c>
      <c r="R95" s="1001" t="s">
        <v>83</v>
      </c>
      <c r="S95" s="1001" t="s">
        <v>83</v>
      </c>
      <c r="T95" s="1002" t="s">
        <v>83</v>
      </c>
      <c r="U95" s="1026">
        <v>1291</v>
      </c>
      <c r="V95" s="620"/>
      <c r="X95" s="577"/>
    </row>
    <row r="96" spans="2:24" ht="17.25" customHeight="1">
      <c r="C96" s="1044">
        <v>1299</v>
      </c>
      <c r="D96" s="1051" t="s">
        <v>547</v>
      </c>
      <c r="E96" s="930">
        <v>6</v>
      </c>
      <c r="F96" s="930">
        <v>6</v>
      </c>
      <c r="G96" s="931">
        <v>0</v>
      </c>
      <c r="H96" s="932">
        <v>60</v>
      </c>
      <c r="I96" s="930">
        <v>26</v>
      </c>
      <c r="J96" s="933">
        <v>86</v>
      </c>
      <c r="K96" s="934">
        <v>87</v>
      </c>
      <c r="L96" s="935">
        <v>-1</v>
      </c>
      <c r="M96" s="997">
        <v>146662</v>
      </c>
      <c r="N96" s="998">
        <v>0</v>
      </c>
      <c r="O96" s="999">
        <v>1771</v>
      </c>
      <c r="P96" s="999">
        <v>0</v>
      </c>
      <c r="Q96" s="1000">
        <v>27</v>
      </c>
      <c r="R96" s="1001">
        <v>148433</v>
      </c>
      <c r="S96" s="1001">
        <v>171807</v>
      </c>
      <c r="T96" s="1002">
        <v>-23374</v>
      </c>
      <c r="U96" s="1026">
        <v>1299</v>
      </c>
      <c r="V96" s="620"/>
      <c r="X96" s="577"/>
    </row>
    <row r="97" spans="2:24" ht="17.25" customHeight="1" thickBot="1">
      <c r="C97" s="1052"/>
      <c r="D97" s="1053"/>
      <c r="E97" s="936"/>
      <c r="F97" s="936"/>
      <c r="G97" s="937"/>
      <c r="H97" s="938"/>
      <c r="I97" s="936"/>
      <c r="J97" s="939"/>
      <c r="K97" s="940"/>
      <c r="L97" s="941" t="s">
        <v>234</v>
      </c>
      <c r="M97" s="1031"/>
      <c r="N97" s="1008"/>
      <c r="O97" s="1009"/>
      <c r="P97" s="1009"/>
      <c r="Q97" s="1010"/>
      <c r="R97" s="1011"/>
      <c r="S97" s="1011"/>
      <c r="T97" s="1012" t="s">
        <v>234</v>
      </c>
      <c r="U97" s="1047"/>
      <c r="V97" s="620"/>
      <c r="X97" s="577"/>
    </row>
    <row r="98" spans="2:24" ht="17.25" customHeight="1">
      <c r="C98" s="1054">
        <v>13</v>
      </c>
      <c r="D98" s="1055" t="s">
        <v>24</v>
      </c>
      <c r="E98" s="918">
        <v>38</v>
      </c>
      <c r="F98" s="918">
        <v>38</v>
      </c>
      <c r="G98" s="919">
        <v>0</v>
      </c>
      <c r="H98" s="920">
        <v>354</v>
      </c>
      <c r="I98" s="918">
        <v>101</v>
      </c>
      <c r="J98" s="921">
        <v>455</v>
      </c>
      <c r="K98" s="922">
        <v>451</v>
      </c>
      <c r="L98" s="923">
        <v>4</v>
      </c>
      <c r="M98" s="1056">
        <v>490378</v>
      </c>
      <c r="N98" s="1057">
        <v>9535</v>
      </c>
      <c r="O98" s="1058">
        <v>72195</v>
      </c>
      <c r="P98" s="1058">
        <v>167</v>
      </c>
      <c r="Q98" s="1059">
        <v>42</v>
      </c>
      <c r="R98" s="983">
        <v>572108</v>
      </c>
      <c r="S98" s="983">
        <v>553668</v>
      </c>
      <c r="T98" s="984">
        <v>18440</v>
      </c>
      <c r="U98" s="1060">
        <v>13</v>
      </c>
      <c r="V98" s="620"/>
    </row>
    <row r="99" spans="2:24" ht="17.25" customHeight="1">
      <c r="B99" s="572"/>
      <c r="C99" s="1061">
        <v>1311</v>
      </c>
      <c r="D99" s="1062" t="s">
        <v>352</v>
      </c>
      <c r="E99" s="924">
        <v>24</v>
      </c>
      <c r="F99" s="924">
        <v>25</v>
      </c>
      <c r="G99" s="925">
        <v>1</v>
      </c>
      <c r="H99" s="926">
        <v>250</v>
      </c>
      <c r="I99" s="924">
        <v>63</v>
      </c>
      <c r="J99" s="927">
        <v>313</v>
      </c>
      <c r="K99" s="928">
        <v>300</v>
      </c>
      <c r="L99" s="929">
        <v>13</v>
      </c>
      <c r="M99" s="988">
        <v>327428</v>
      </c>
      <c r="N99" s="989">
        <v>7074</v>
      </c>
      <c r="O99" s="990">
        <v>11720</v>
      </c>
      <c r="P99" s="990">
        <v>167</v>
      </c>
      <c r="Q99" s="991">
        <v>0</v>
      </c>
      <c r="R99" s="992">
        <v>346222</v>
      </c>
      <c r="S99" s="992">
        <v>311375</v>
      </c>
      <c r="T99" s="1063">
        <v>34847</v>
      </c>
      <c r="U99" s="1064">
        <v>1311</v>
      </c>
      <c r="V99" s="620"/>
    </row>
    <row r="100" spans="2:24" ht="17.25" customHeight="1">
      <c r="C100" s="1044">
        <v>1312</v>
      </c>
      <c r="D100" s="1051" t="s">
        <v>548</v>
      </c>
      <c r="E100" s="930">
        <v>2</v>
      </c>
      <c r="F100" s="930">
        <v>2</v>
      </c>
      <c r="G100" s="931">
        <v>0</v>
      </c>
      <c r="H100" s="932">
        <v>6</v>
      </c>
      <c r="I100" s="930">
        <v>3</v>
      </c>
      <c r="J100" s="933">
        <v>9</v>
      </c>
      <c r="K100" s="934">
        <v>9</v>
      </c>
      <c r="L100" s="935">
        <v>0</v>
      </c>
      <c r="M100" s="997" t="s">
        <v>83</v>
      </c>
      <c r="N100" s="998">
        <v>0</v>
      </c>
      <c r="O100" s="999">
        <v>0</v>
      </c>
      <c r="P100" s="999">
        <v>0</v>
      </c>
      <c r="Q100" s="1000">
        <v>0</v>
      </c>
      <c r="R100" s="1001" t="s">
        <v>83</v>
      </c>
      <c r="S100" s="1001" t="s">
        <v>83</v>
      </c>
      <c r="T100" s="1002" t="s">
        <v>83</v>
      </c>
      <c r="U100" s="1026">
        <v>1312</v>
      </c>
      <c r="V100" s="620"/>
    </row>
    <row r="101" spans="2:24" ht="17.25" customHeight="1">
      <c r="C101" s="1044">
        <v>1321</v>
      </c>
      <c r="D101" s="1051" t="s">
        <v>603</v>
      </c>
      <c r="E101" s="930">
        <v>1</v>
      </c>
      <c r="F101" s="930">
        <v>1</v>
      </c>
      <c r="G101" s="931">
        <v>0</v>
      </c>
      <c r="H101" s="955">
        <v>3</v>
      </c>
      <c r="I101" s="930">
        <v>1</v>
      </c>
      <c r="J101" s="933">
        <v>4</v>
      </c>
      <c r="K101" s="934">
        <v>4</v>
      </c>
      <c r="L101" s="935">
        <v>0</v>
      </c>
      <c r="M101" s="997">
        <v>0</v>
      </c>
      <c r="N101" s="998" t="s">
        <v>83</v>
      </c>
      <c r="O101" s="999" t="s">
        <v>83</v>
      </c>
      <c r="P101" s="999">
        <v>0</v>
      </c>
      <c r="Q101" s="1000">
        <v>0</v>
      </c>
      <c r="R101" s="1001" t="s">
        <v>83</v>
      </c>
      <c r="S101" s="1001" t="s">
        <v>83</v>
      </c>
      <c r="T101" s="1002" t="s">
        <v>83</v>
      </c>
      <c r="U101" s="1026">
        <v>1321</v>
      </c>
      <c r="V101" s="620"/>
      <c r="X101" s="577"/>
    </row>
    <row r="102" spans="2:24" ht="17.25" customHeight="1">
      <c r="C102" s="1044">
        <v>1331</v>
      </c>
      <c r="D102" s="1051" t="s">
        <v>353</v>
      </c>
      <c r="E102" s="930">
        <v>3</v>
      </c>
      <c r="F102" s="930">
        <v>3</v>
      </c>
      <c r="G102" s="931">
        <v>0</v>
      </c>
      <c r="H102" s="955">
        <v>27</v>
      </c>
      <c r="I102" s="930">
        <v>6</v>
      </c>
      <c r="J102" s="933">
        <v>33</v>
      </c>
      <c r="K102" s="934">
        <v>32</v>
      </c>
      <c r="L102" s="935">
        <v>1</v>
      </c>
      <c r="M102" s="997">
        <v>38689</v>
      </c>
      <c r="N102" s="998">
        <v>0</v>
      </c>
      <c r="O102" s="999">
        <v>0</v>
      </c>
      <c r="P102" s="999">
        <v>0</v>
      </c>
      <c r="Q102" s="1000">
        <v>0</v>
      </c>
      <c r="R102" s="1001">
        <v>38689</v>
      </c>
      <c r="S102" s="1001">
        <v>32896</v>
      </c>
      <c r="T102" s="1002">
        <v>5793</v>
      </c>
      <c r="U102" s="1026">
        <v>1331</v>
      </c>
      <c r="V102" s="620"/>
      <c r="X102" s="577"/>
    </row>
    <row r="103" spans="2:24" ht="17.25" customHeight="1">
      <c r="C103" s="1044">
        <v>1391</v>
      </c>
      <c r="D103" s="1051" t="s">
        <v>354</v>
      </c>
      <c r="E103" s="930">
        <v>5</v>
      </c>
      <c r="F103" s="930">
        <v>5</v>
      </c>
      <c r="G103" s="931">
        <v>0</v>
      </c>
      <c r="H103" s="932">
        <v>61</v>
      </c>
      <c r="I103" s="930">
        <v>24</v>
      </c>
      <c r="J103" s="933">
        <v>85</v>
      </c>
      <c r="K103" s="934">
        <v>85</v>
      </c>
      <c r="L103" s="935">
        <v>0</v>
      </c>
      <c r="M103" s="997">
        <v>108374</v>
      </c>
      <c r="N103" s="998" t="s">
        <v>584</v>
      </c>
      <c r="O103" s="999" t="s">
        <v>584</v>
      </c>
      <c r="P103" s="999">
        <v>0</v>
      </c>
      <c r="Q103" s="1000">
        <v>42</v>
      </c>
      <c r="R103" s="1001">
        <v>169382</v>
      </c>
      <c r="S103" s="1001">
        <v>177398</v>
      </c>
      <c r="T103" s="1002">
        <v>-8016</v>
      </c>
      <c r="U103" s="1026">
        <v>1391</v>
      </c>
      <c r="V103" s="620"/>
      <c r="X103" s="577"/>
    </row>
    <row r="104" spans="2:24" ht="17.25" customHeight="1">
      <c r="C104" s="1044">
        <v>1399</v>
      </c>
      <c r="D104" s="1051" t="s">
        <v>355</v>
      </c>
      <c r="E104" s="930">
        <v>3</v>
      </c>
      <c r="F104" s="930">
        <v>2</v>
      </c>
      <c r="G104" s="931">
        <v>-1</v>
      </c>
      <c r="H104" s="932">
        <v>7</v>
      </c>
      <c r="I104" s="930">
        <v>4</v>
      </c>
      <c r="J104" s="933">
        <v>11</v>
      </c>
      <c r="K104" s="934">
        <v>21</v>
      </c>
      <c r="L104" s="935">
        <v>-10</v>
      </c>
      <c r="M104" s="997" t="s">
        <v>83</v>
      </c>
      <c r="N104" s="998">
        <v>0</v>
      </c>
      <c r="O104" s="999">
        <v>0</v>
      </c>
      <c r="P104" s="999">
        <v>0</v>
      </c>
      <c r="Q104" s="1000">
        <v>0</v>
      </c>
      <c r="R104" s="1001" t="s">
        <v>83</v>
      </c>
      <c r="S104" s="1001" t="s">
        <v>83</v>
      </c>
      <c r="T104" s="1002" t="s">
        <v>83</v>
      </c>
      <c r="U104" s="1026">
        <v>1399</v>
      </c>
      <c r="V104" s="620"/>
      <c r="X104" s="577"/>
    </row>
    <row r="105" spans="2:24" ht="17.25" customHeight="1" thickBot="1">
      <c r="C105" s="1052"/>
      <c r="D105" s="1065"/>
      <c r="E105" s="936"/>
      <c r="F105" s="936"/>
      <c r="G105" s="937"/>
      <c r="H105" s="938"/>
      <c r="I105" s="936"/>
      <c r="J105" s="939"/>
      <c r="K105" s="940"/>
      <c r="L105" s="941" t="s">
        <v>234</v>
      </c>
      <c r="M105" s="1031"/>
      <c r="N105" s="1008"/>
      <c r="O105" s="1009"/>
      <c r="P105" s="1009"/>
      <c r="Q105" s="1010"/>
      <c r="R105" s="1011"/>
      <c r="S105" s="1011"/>
      <c r="T105" s="1012" t="s">
        <v>234</v>
      </c>
      <c r="U105" s="1047"/>
      <c r="V105" s="620"/>
      <c r="X105" s="577"/>
    </row>
    <row r="106" spans="2:24" ht="17.25" customHeight="1">
      <c r="C106" s="1054">
        <v>14</v>
      </c>
      <c r="D106" s="1055" t="s">
        <v>26</v>
      </c>
      <c r="E106" s="918">
        <v>16</v>
      </c>
      <c r="F106" s="918">
        <v>16</v>
      </c>
      <c r="G106" s="919">
        <v>0</v>
      </c>
      <c r="H106" s="920">
        <v>608</v>
      </c>
      <c r="I106" s="918">
        <v>142</v>
      </c>
      <c r="J106" s="921">
        <v>750</v>
      </c>
      <c r="K106" s="922">
        <v>737</v>
      </c>
      <c r="L106" s="923">
        <v>13</v>
      </c>
      <c r="M106" s="1056">
        <v>3977585</v>
      </c>
      <c r="N106" s="1057">
        <v>129010</v>
      </c>
      <c r="O106" s="1058">
        <v>105609</v>
      </c>
      <c r="P106" s="1058">
        <v>0</v>
      </c>
      <c r="Q106" s="1059">
        <v>6829</v>
      </c>
      <c r="R106" s="983">
        <v>4212204</v>
      </c>
      <c r="S106" s="983">
        <v>3823589</v>
      </c>
      <c r="T106" s="984">
        <v>388615</v>
      </c>
      <c r="U106" s="1060">
        <v>14</v>
      </c>
      <c r="V106" s="620"/>
    </row>
    <row r="107" spans="2:24" ht="17.25" customHeight="1">
      <c r="B107" s="572"/>
      <c r="C107" s="1061">
        <v>1421</v>
      </c>
      <c r="D107" s="1062" t="s">
        <v>356</v>
      </c>
      <c r="E107" s="924">
        <v>1</v>
      </c>
      <c r="F107" s="924">
        <v>1</v>
      </c>
      <c r="G107" s="925">
        <v>0</v>
      </c>
      <c r="H107" s="926">
        <v>247</v>
      </c>
      <c r="I107" s="924">
        <v>13</v>
      </c>
      <c r="J107" s="927">
        <v>260</v>
      </c>
      <c r="K107" s="928">
        <v>260</v>
      </c>
      <c r="L107" s="929">
        <v>0</v>
      </c>
      <c r="M107" s="988" t="s">
        <v>83</v>
      </c>
      <c r="N107" s="989">
        <v>0</v>
      </c>
      <c r="O107" s="990">
        <v>0</v>
      </c>
      <c r="P107" s="990">
        <v>0</v>
      </c>
      <c r="Q107" s="991">
        <v>0</v>
      </c>
      <c r="R107" s="992" t="s">
        <v>83</v>
      </c>
      <c r="S107" s="992" t="s">
        <v>83</v>
      </c>
      <c r="T107" s="993" t="s">
        <v>83</v>
      </c>
      <c r="U107" s="1064">
        <v>1421</v>
      </c>
      <c r="V107" s="620"/>
    </row>
    <row r="108" spans="2:24" ht="17.25" customHeight="1">
      <c r="C108" s="1044">
        <v>1432</v>
      </c>
      <c r="D108" s="1051" t="s">
        <v>357</v>
      </c>
      <c r="E108" s="930">
        <v>1</v>
      </c>
      <c r="F108" s="930">
        <v>1</v>
      </c>
      <c r="G108" s="931">
        <v>0</v>
      </c>
      <c r="H108" s="932">
        <v>4</v>
      </c>
      <c r="I108" s="930">
        <v>7</v>
      </c>
      <c r="J108" s="933">
        <v>11</v>
      </c>
      <c r="K108" s="934">
        <v>11</v>
      </c>
      <c r="L108" s="935">
        <v>0</v>
      </c>
      <c r="M108" s="997">
        <v>0</v>
      </c>
      <c r="N108" s="998" t="s">
        <v>83</v>
      </c>
      <c r="O108" s="999">
        <v>0</v>
      </c>
      <c r="P108" s="999">
        <v>0</v>
      </c>
      <c r="Q108" s="1000">
        <v>0</v>
      </c>
      <c r="R108" s="1001" t="s">
        <v>83</v>
      </c>
      <c r="S108" s="1001" t="s">
        <v>83</v>
      </c>
      <c r="T108" s="1002" t="s">
        <v>83</v>
      </c>
      <c r="U108" s="1026">
        <v>1432</v>
      </c>
      <c r="V108" s="620"/>
      <c r="X108" s="577"/>
    </row>
    <row r="109" spans="2:24" ht="17.25" customHeight="1">
      <c r="C109" s="1044">
        <v>1441</v>
      </c>
      <c r="D109" s="1051" t="s">
        <v>358</v>
      </c>
      <c r="E109" s="930">
        <v>3</v>
      </c>
      <c r="F109" s="930">
        <v>3</v>
      </c>
      <c r="G109" s="931">
        <v>0</v>
      </c>
      <c r="H109" s="932">
        <v>59</v>
      </c>
      <c r="I109" s="930">
        <v>34</v>
      </c>
      <c r="J109" s="933">
        <v>93</v>
      </c>
      <c r="K109" s="934">
        <v>92</v>
      </c>
      <c r="L109" s="935">
        <v>1</v>
      </c>
      <c r="M109" s="997">
        <v>27850</v>
      </c>
      <c r="N109" s="998" t="s">
        <v>584</v>
      </c>
      <c r="O109" s="999" t="s">
        <v>584</v>
      </c>
      <c r="P109" s="999">
        <v>0</v>
      </c>
      <c r="Q109" s="1000">
        <v>0</v>
      </c>
      <c r="R109" s="1001">
        <v>68997</v>
      </c>
      <c r="S109" s="1001">
        <v>80041</v>
      </c>
      <c r="T109" s="1002">
        <v>-11044</v>
      </c>
      <c r="U109" s="1026">
        <v>1441</v>
      </c>
      <c r="V109" s="620"/>
      <c r="X109" s="577"/>
    </row>
    <row r="110" spans="2:24" ht="17.25" customHeight="1">
      <c r="C110" s="1044">
        <v>1449</v>
      </c>
      <c r="D110" s="1051" t="s">
        <v>359</v>
      </c>
      <c r="E110" s="930">
        <v>1</v>
      </c>
      <c r="F110" s="930">
        <v>1</v>
      </c>
      <c r="G110" s="931">
        <v>0</v>
      </c>
      <c r="H110" s="932">
        <v>16</v>
      </c>
      <c r="I110" s="930">
        <v>2</v>
      </c>
      <c r="J110" s="933">
        <v>18</v>
      </c>
      <c r="K110" s="934">
        <v>18</v>
      </c>
      <c r="L110" s="935">
        <v>0</v>
      </c>
      <c r="M110" s="997" t="s">
        <v>83</v>
      </c>
      <c r="N110" s="998">
        <v>0</v>
      </c>
      <c r="O110" s="999">
        <v>0</v>
      </c>
      <c r="P110" s="999">
        <v>0</v>
      </c>
      <c r="Q110" s="1000">
        <v>0</v>
      </c>
      <c r="R110" s="1001" t="s">
        <v>83</v>
      </c>
      <c r="S110" s="1001" t="s">
        <v>83</v>
      </c>
      <c r="T110" s="1002" t="s">
        <v>83</v>
      </c>
      <c r="U110" s="1026">
        <v>1449</v>
      </c>
      <c r="V110" s="620"/>
      <c r="X110" s="577"/>
    </row>
    <row r="111" spans="2:24" ht="17.25" customHeight="1">
      <c r="C111" s="1044">
        <v>1453</v>
      </c>
      <c r="D111" s="1051" t="s">
        <v>360</v>
      </c>
      <c r="E111" s="930">
        <v>7</v>
      </c>
      <c r="F111" s="930">
        <v>7</v>
      </c>
      <c r="G111" s="931">
        <v>0</v>
      </c>
      <c r="H111" s="932">
        <v>187</v>
      </c>
      <c r="I111" s="930">
        <v>61</v>
      </c>
      <c r="J111" s="933">
        <v>248</v>
      </c>
      <c r="K111" s="934">
        <v>245</v>
      </c>
      <c r="L111" s="935">
        <v>3</v>
      </c>
      <c r="M111" s="997">
        <v>685051</v>
      </c>
      <c r="N111" s="998">
        <v>6661</v>
      </c>
      <c r="O111" s="999">
        <v>104274</v>
      </c>
      <c r="P111" s="999">
        <v>0</v>
      </c>
      <c r="Q111" s="1000">
        <v>6829</v>
      </c>
      <c r="R111" s="1001">
        <v>795986</v>
      </c>
      <c r="S111" s="1001">
        <v>738316</v>
      </c>
      <c r="T111" s="1002">
        <v>57670</v>
      </c>
      <c r="U111" s="1026">
        <v>1453</v>
      </c>
      <c r="V111" s="620"/>
      <c r="X111" s="577"/>
    </row>
    <row r="112" spans="2:24" ht="17.25" customHeight="1">
      <c r="C112" s="1044">
        <v>1454</v>
      </c>
      <c r="D112" s="1051" t="s">
        <v>361</v>
      </c>
      <c r="E112" s="930">
        <v>2</v>
      </c>
      <c r="F112" s="930">
        <v>2</v>
      </c>
      <c r="G112" s="931">
        <v>0</v>
      </c>
      <c r="H112" s="932">
        <v>14</v>
      </c>
      <c r="I112" s="930">
        <v>6</v>
      </c>
      <c r="J112" s="933">
        <v>20</v>
      </c>
      <c r="K112" s="934">
        <v>20</v>
      </c>
      <c r="L112" s="935">
        <v>0</v>
      </c>
      <c r="M112" s="997" t="s">
        <v>83</v>
      </c>
      <c r="N112" s="998" t="s">
        <v>83</v>
      </c>
      <c r="O112" s="999">
        <v>0</v>
      </c>
      <c r="P112" s="999">
        <v>0</v>
      </c>
      <c r="Q112" s="1000">
        <v>0</v>
      </c>
      <c r="R112" s="1001" t="s">
        <v>83</v>
      </c>
      <c r="S112" s="1001" t="s">
        <v>83</v>
      </c>
      <c r="T112" s="1002" t="s">
        <v>83</v>
      </c>
      <c r="U112" s="1026">
        <v>1454</v>
      </c>
      <c r="V112" s="620"/>
      <c r="X112" s="577"/>
    </row>
    <row r="113" spans="2:24" ht="17.25" customHeight="1">
      <c r="C113" s="1044">
        <v>1499</v>
      </c>
      <c r="D113" s="1051" t="s">
        <v>362</v>
      </c>
      <c r="E113" s="930">
        <v>1</v>
      </c>
      <c r="F113" s="930">
        <v>1</v>
      </c>
      <c r="G113" s="931">
        <v>0</v>
      </c>
      <c r="H113" s="932">
        <v>81</v>
      </c>
      <c r="I113" s="930">
        <v>19</v>
      </c>
      <c r="J113" s="933">
        <v>100</v>
      </c>
      <c r="K113" s="934">
        <v>91</v>
      </c>
      <c r="L113" s="935">
        <v>9</v>
      </c>
      <c r="M113" s="997">
        <v>0</v>
      </c>
      <c r="N113" s="998" t="s">
        <v>83</v>
      </c>
      <c r="O113" s="999" t="s">
        <v>83</v>
      </c>
      <c r="P113" s="999">
        <v>0</v>
      </c>
      <c r="Q113" s="1000">
        <v>0</v>
      </c>
      <c r="R113" s="1001" t="s">
        <v>83</v>
      </c>
      <c r="S113" s="1001" t="s">
        <v>83</v>
      </c>
      <c r="T113" s="1002" t="s">
        <v>83</v>
      </c>
      <c r="U113" s="1026">
        <v>1499</v>
      </c>
      <c r="V113" s="620"/>
      <c r="X113" s="577"/>
    </row>
    <row r="114" spans="2:24" ht="17.25" customHeight="1" thickBot="1">
      <c r="C114" s="1052"/>
      <c r="D114" s="1053"/>
      <c r="E114" s="936"/>
      <c r="F114" s="936"/>
      <c r="G114" s="957"/>
      <c r="H114" s="938"/>
      <c r="I114" s="936"/>
      <c r="J114" s="939"/>
      <c r="K114" s="940"/>
      <c r="L114" s="941" t="s">
        <v>234</v>
      </c>
      <c r="M114" s="1066"/>
      <c r="N114" s="1067"/>
      <c r="O114" s="1068"/>
      <c r="P114" s="1068"/>
      <c r="Q114" s="1069"/>
      <c r="R114" s="1070"/>
      <c r="S114" s="1011"/>
      <c r="T114" s="1012" t="s">
        <v>234</v>
      </c>
      <c r="U114" s="1047"/>
      <c r="V114" s="620"/>
      <c r="X114" s="577"/>
    </row>
    <row r="115" spans="2:24" ht="17.25" customHeight="1">
      <c r="C115" s="1054">
        <v>15</v>
      </c>
      <c r="D115" s="1055" t="s">
        <v>28</v>
      </c>
      <c r="E115" s="918">
        <v>58</v>
      </c>
      <c r="F115" s="918">
        <v>58</v>
      </c>
      <c r="G115" s="919">
        <v>0</v>
      </c>
      <c r="H115" s="920">
        <v>553</v>
      </c>
      <c r="I115" s="918">
        <v>365</v>
      </c>
      <c r="J115" s="921">
        <v>918</v>
      </c>
      <c r="K115" s="922">
        <v>928</v>
      </c>
      <c r="L115" s="923">
        <v>-10</v>
      </c>
      <c r="M115" s="1056">
        <v>1372108</v>
      </c>
      <c r="N115" s="1057">
        <v>80812</v>
      </c>
      <c r="O115" s="1058">
        <v>5241</v>
      </c>
      <c r="P115" s="1058">
        <v>0</v>
      </c>
      <c r="Q115" s="1059">
        <v>0</v>
      </c>
      <c r="R115" s="983">
        <v>1458161</v>
      </c>
      <c r="S115" s="983">
        <v>1393914</v>
      </c>
      <c r="T115" s="1071">
        <v>64247</v>
      </c>
      <c r="U115" s="1060">
        <v>15</v>
      </c>
      <c r="V115" s="620"/>
    </row>
    <row r="116" spans="2:24" ht="17.25" customHeight="1">
      <c r="B116" s="572"/>
      <c r="C116" s="1061">
        <v>1511</v>
      </c>
      <c r="D116" s="1062" t="s">
        <v>363</v>
      </c>
      <c r="E116" s="924">
        <v>46</v>
      </c>
      <c r="F116" s="924">
        <v>46</v>
      </c>
      <c r="G116" s="958">
        <v>0</v>
      </c>
      <c r="H116" s="926">
        <v>404</v>
      </c>
      <c r="I116" s="924">
        <v>266</v>
      </c>
      <c r="J116" s="927">
        <v>670</v>
      </c>
      <c r="K116" s="928">
        <v>677</v>
      </c>
      <c r="L116" s="929">
        <v>-7</v>
      </c>
      <c r="M116" s="988">
        <v>1151653</v>
      </c>
      <c r="N116" s="989">
        <v>15735</v>
      </c>
      <c r="O116" s="990">
        <v>5241</v>
      </c>
      <c r="P116" s="990">
        <v>0</v>
      </c>
      <c r="Q116" s="991">
        <v>0</v>
      </c>
      <c r="R116" s="992">
        <v>1172629</v>
      </c>
      <c r="S116" s="992">
        <v>1085374</v>
      </c>
      <c r="T116" s="1063">
        <v>87255</v>
      </c>
      <c r="U116" s="1064">
        <v>1511</v>
      </c>
      <c r="V116" s="620"/>
    </row>
    <row r="117" spans="2:24" ht="17.25" customHeight="1">
      <c r="C117" s="1044">
        <v>1512</v>
      </c>
      <c r="D117" s="1051" t="s">
        <v>364</v>
      </c>
      <c r="E117" s="930">
        <v>6</v>
      </c>
      <c r="F117" s="930">
        <v>6</v>
      </c>
      <c r="G117" s="931">
        <v>0</v>
      </c>
      <c r="H117" s="932">
        <v>99</v>
      </c>
      <c r="I117" s="930">
        <v>77</v>
      </c>
      <c r="J117" s="933">
        <v>176</v>
      </c>
      <c r="K117" s="934">
        <v>180</v>
      </c>
      <c r="L117" s="935">
        <v>-4</v>
      </c>
      <c r="M117" s="997">
        <v>196544</v>
      </c>
      <c r="N117" s="998">
        <v>13066</v>
      </c>
      <c r="O117" s="999">
        <v>0</v>
      </c>
      <c r="P117" s="999">
        <v>0</v>
      </c>
      <c r="Q117" s="1000">
        <v>0</v>
      </c>
      <c r="R117" s="1001">
        <v>209610</v>
      </c>
      <c r="S117" s="1001">
        <v>230049</v>
      </c>
      <c r="T117" s="1002">
        <v>-20439</v>
      </c>
      <c r="U117" s="1026">
        <v>1512</v>
      </c>
      <c r="V117" s="620"/>
    </row>
    <row r="118" spans="2:24" ht="17.25" customHeight="1">
      <c r="C118" s="1044">
        <v>1513</v>
      </c>
      <c r="D118" s="1051" t="s">
        <v>365</v>
      </c>
      <c r="E118" s="930">
        <v>4</v>
      </c>
      <c r="F118" s="930">
        <v>4</v>
      </c>
      <c r="G118" s="931">
        <v>0</v>
      </c>
      <c r="H118" s="932">
        <v>34</v>
      </c>
      <c r="I118" s="930">
        <v>12</v>
      </c>
      <c r="J118" s="933">
        <v>46</v>
      </c>
      <c r="K118" s="934">
        <v>45</v>
      </c>
      <c r="L118" s="935">
        <v>1</v>
      </c>
      <c r="M118" s="997" t="s">
        <v>584</v>
      </c>
      <c r="N118" s="998" t="s">
        <v>584</v>
      </c>
      <c r="O118" s="999">
        <v>0</v>
      </c>
      <c r="P118" s="999">
        <v>0</v>
      </c>
      <c r="Q118" s="1000">
        <v>0</v>
      </c>
      <c r="R118" s="1001" t="s">
        <v>83</v>
      </c>
      <c r="S118" s="1001" t="s">
        <v>83</v>
      </c>
      <c r="T118" s="1002" t="s">
        <v>83</v>
      </c>
      <c r="U118" s="1026">
        <v>1513</v>
      </c>
      <c r="V118" s="620"/>
      <c r="X118" s="577"/>
    </row>
    <row r="119" spans="2:24" ht="17.25" customHeight="1">
      <c r="C119" s="1044">
        <v>1521</v>
      </c>
      <c r="D119" s="1051" t="s">
        <v>366</v>
      </c>
      <c r="E119" s="930">
        <v>1</v>
      </c>
      <c r="F119" s="930">
        <v>1</v>
      </c>
      <c r="G119" s="931">
        <v>0</v>
      </c>
      <c r="H119" s="932">
        <v>11</v>
      </c>
      <c r="I119" s="930">
        <v>7</v>
      </c>
      <c r="J119" s="933">
        <v>18</v>
      </c>
      <c r="K119" s="934">
        <v>18</v>
      </c>
      <c r="L119" s="935">
        <v>0</v>
      </c>
      <c r="M119" s="997" t="s">
        <v>83</v>
      </c>
      <c r="N119" s="998">
        <v>0</v>
      </c>
      <c r="O119" s="999">
        <v>0</v>
      </c>
      <c r="P119" s="999">
        <v>0</v>
      </c>
      <c r="Q119" s="1000">
        <v>0</v>
      </c>
      <c r="R119" s="1001" t="s">
        <v>83</v>
      </c>
      <c r="S119" s="1001" t="s">
        <v>83</v>
      </c>
      <c r="T119" s="1002" t="s">
        <v>83</v>
      </c>
      <c r="U119" s="1026">
        <v>1521</v>
      </c>
      <c r="V119" s="620"/>
      <c r="X119" s="577"/>
    </row>
    <row r="120" spans="2:24" ht="17.25" customHeight="1">
      <c r="C120" s="1044">
        <v>1531</v>
      </c>
      <c r="D120" s="1051" t="s">
        <v>549</v>
      </c>
      <c r="E120" s="930">
        <v>1</v>
      </c>
      <c r="F120" s="930">
        <v>1</v>
      </c>
      <c r="G120" s="931">
        <v>0</v>
      </c>
      <c r="H120" s="932">
        <v>5</v>
      </c>
      <c r="I120" s="930">
        <v>3</v>
      </c>
      <c r="J120" s="933">
        <v>8</v>
      </c>
      <c r="K120" s="934">
        <v>8</v>
      </c>
      <c r="L120" s="935">
        <v>0</v>
      </c>
      <c r="M120" s="997">
        <v>0</v>
      </c>
      <c r="N120" s="998" t="s">
        <v>83</v>
      </c>
      <c r="O120" s="999">
        <v>0</v>
      </c>
      <c r="P120" s="999">
        <v>0</v>
      </c>
      <c r="Q120" s="1000">
        <v>0</v>
      </c>
      <c r="R120" s="1001" t="s">
        <v>83</v>
      </c>
      <c r="S120" s="1001" t="s">
        <v>83</v>
      </c>
      <c r="T120" s="1002" t="s">
        <v>83</v>
      </c>
      <c r="U120" s="1026">
        <v>1531</v>
      </c>
      <c r="V120" s="620"/>
      <c r="X120" s="577"/>
    </row>
    <row r="121" spans="2:24" ht="17.25" customHeight="1" thickBot="1">
      <c r="C121" s="1052"/>
      <c r="D121" s="1065"/>
      <c r="E121" s="936"/>
      <c r="F121" s="936"/>
      <c r="G121" s="957"/>
      <c r="H121" s="938"/>
      <c r="I121" s="936"/>
      <c r="J121" s="939"/>
      <c r="K121" s="940"/>
      <c r="L121" s="941" t="s">
        <v>234</v>
      </c>
      <c r="M121" s="1031"/>
      <c r="N121" s="1008"/>
      <c r="O121" s="1009"/>
      <c r="P121" s="1009"/>
      <c r="Q121" s="1010"/>
      <c r="R121" s="1011"/>
      <c r="S121" s="1011"/>
      <c r="T121" s="1012"/>
      <c r="U121" s="1047"/>
      <c r="V121" s="620"/>
      <c r="X121" s="577"/>
    </row>
    <row r="122" spans="2:24" ht="17.25" customHeight="1">
      <c r="C122" s="1054">
        <v>16</v>
      </c>
      <c r="D122" s="1072" t="s">
        <v>30</v>
      </c>
      <c r="E122" s="918">
        <v>29</v>
      </c>
      <c r="F122" s="918">
        <v>29</v>
      </c>
      <c r="G122" s="919">
        <v>0</v>
      </c>
      <c r="H122" s="920">
        <v>1741</v>
      </c>
      <c r="I122" s="918">
        <v>430</v>
      </c>
      <c r="J122" s="921">
        <v>2171</v>
      </c>
      <c r="K122" s="922">
        <v>2160</v>
      </c>
      <c r="L122" s="923">
        <v>11</v>
      </c>
      <c r="M122" s="1056">
        <v>18158537</v>
      </c>
      <c r="N122" s="1057">
        <v>78130</v>
      </c>
      <c r="O122" s="1058">
        <v>206373</v>
      </c>
      <c r="P122" s="1058">
        <v>0</v>
      </c>
      <c r="Q122" s="1059">
        <v>0</v>
      </c>
      <c r="R122" s="983">
        <v>18443040</v>
      </c>
      <c r="S122" s="983">
        <v>19266210</v>
      </c>
      <c r="T122" s="984">
        <v>-823170</v>
      </c>
      <c r="U122" s="1060">
        <v>16</v>
      </c>
      <c r="V122" s="620"/>
    </row>
    <row r="123" spans="2:24" ht="17.25" customHeight="1">
      <c r="B123" s="572"/>
      <c r="C123" s="1061">
        <v>1611</v>
      </c>
      <c r="D123" s="1062" t="s">
        <v>367</v>
      </c>
      <c r="E123" s="924">
        <v>0</v>
      </c>
      <c r="F123" s="924">
        <v>1</v>
      </c>
      <c r="G123" s="925">
        <v>1</v>
      </c>
      <c r="H123" s="926">
        <v>49</v>
      </c>
      <c r="I123" s="924">
        <v>11</v>
      </c>
      <c r="J123" s="927">
        <v>60</v>
      </c>
      <c r="K123" s="928">
        <v>0</v>
      </c>
      <c r="L123" s="929">
        <v>60</v>
      </c>
      <c r="M123" s="988" t="s">
        <v>83</v>
      </c>
      <c r="N123" s="989">
        <v>0</v>
      </c>
      <c r="O123" s="990">
        <v>0</v>
      </c>
      <c r="P123" s="990">
        <v>0</v>
      </c>
      <c r="Q123" s="991">
        <v>0</v>
      </c>
      <c r="R123" s="992" t="s">
        <v>83</v>
      </c>
      <c r="S123" s="992">
        <v>0</v>
      </c>
      <c r="T123" s="993" t="s">
        <v>1918</v>
      </c>
      <c r="U123" s="1064">
        <v>1611</v>
      </c>
      <c r="V123" s="620"/>
    </row>
    <row r="124" spans="2:24" ht="17.25" customHeight="1">
      <c r="C124" s="1044">
        <v>1619</v>
      </c>
      <c r="D124" s="1051" t="s">
        <v>550</v>
      </c>
      <c r="E124" s="930">
        <v>1</v>
      </c>
      <c r="F124" s="930">
        <v>0</v>
      </c>
      <c r="G124" s="931">
        <v>-1</v>
      </c>
      <c r="H124" s="932">
        <v>0</v>
      </c>
      <c r="I124" s="930">
        <v>0</v>
      </c>
      <c r="J124" s="933">
        <v>0</v>
      </c>
      <c r="K124" s="934">
        <v>63</v>
      </c>
      <c r="L124" s="935">
        <v>-63</v>
      </c>
      <c r="M124" s="997">
        <v>0</v>
      </c>
      <c r="N124" s="998">
        <v>0</v>
      </c>
      <c r="O124" s="999">
        <v>0</v>
      </c>
      <c r="P124" s="999">
        <v>0</v>
      </c>
      <c r="Q124" s="1000">
        <v>0</v>
      </c>
      <c r="R124" s="1001">
        <v>0</v>
      </c>
      <c r="S124" s="1001" t="s">
        <v>83</v>
      </c>
      <c r="T124" s="1002" t="s">
        <v>83</v>
      </c>
      <c r="U124" s="1026">
        <v>1619</v>
      </c>
      <c r="V124" s="620"/>
    </row>
    <row r="125" spans="2:24" ht="17.25" customHeight="1">
      <c r="C125" s="1044">
        <v>1623</v>
      </c>
      <c r="D125" s="1051" t="s">
        <v>551</v>
      </c>
      <c r="E125" s="930">
        <v>2</v>
      </c>
      <c r="F125" s="930">
        <v>2</v>
      </c>
      <c r="G125" s="931">
        <v>0</v>
      </c>
      <c r="H125" s="932">
        <v>52</v>
      </c>
      <c r="I125" s="930">
        <v>13</v>
      </c>
      <c r="J125" s="933">
        <v>65</v>
      </c>
      <c r="K125" s="934">
        <v>65</v>
      </c>
      <c r="L125" s="935">
        <v>0</v>
      </c>
      <c r="M125" s="997" t="s">
        <v>83</v>
      </c>
      <c r="N125" s="998">
        <v>0</v>
      </c>
      <c r="O125" s="999" t="s">
        <v>83</v>
      </c>
      <c r="P125" s="999">
        <v>0</v>
      </c>
      <c r="Q125" s="1000">
        <v>0</v>
      </c>
      <c r="R125" s="1001" t="s">
        <v>83</v>
      </c>
      <c r="S125" s="1001" t="s">
        <v>83</v>
      </c>
      <c r="T125" s="1002" t="s">
        <v>83</v>
      </c>
      <c r="U125" s="1026">
        <v>1623</v>
      </c>
      <c r="V125" s="620"/>
    </row>
    <row r="126" spans="2:24" ht="17.25" customHeight="1">
      <c r="C126" s="1044">
        <v>1629</v>
      </c>
      <c r="D126" s="1051" t="s">
        <v>552</v>
      </c>
      <c r="E126" s="930">
        <v>7</v>
      </c>
      <c r="F126" s="930">
        <v>7</v>
      </c>
      <c r="G126" s="931">
        <v>0</v>
      </c>
      <c r="H126" s="932">
        <v>469</v>
      </c>
      <c r="I126" s="930">
        <v>43</v>
      </c>
      <c r="J126" s="933">
        <v>512</v>
      </c>
      <c r="K126" s="934">
        <v>523</v>
      </c>
      <c r="L126" s="935">
        <v>-11</v>
      </c>
      <c r="M126" s="997">
        <v>2140146</v>
      </c>
      <c r="N126" s="998">
        <v>0</v>
      </c>
      <c r="O126" s="999">
        <v>13193</v>
      </c>
      <c r="P126" s="999">
        <v>0</v>
      </c>
      <c r="Q126" s="1000">
        <v>0</v>
      </c>
      <c r="R126" s="1001">
        <v>2153339</v>
      </c>
      <c r="S126" s="1001">
        <v>2218947</v>
      </c>
      <c r="T126" s="1002">
        <v>-65608</v>
      </c>
      <c r="U126" s="1026">
        <v>1629</v>
      </c>
      <c r="V126" s="620"/>
    </row>
    <row r="127" spans="2:24" ht="17.25" customHeight="1">
      <c r="C127" s="1044">
        <v>1635</v>
      </c>
      <c r="D127" s="1051" t="s">
        <v>368</v>
      </c>
      <c r="E127" s="930">
        <v>4</v>
      </c>
      <c r="F127" s="930">
        <v>4</v>
      </c>
      <c r="G127" s="931">
        <v>0</v>
      </c>
      <c r="H127" s="932">
        <v>270</v>
      </c>
      <c r="I127" s="930">
        <v>51</v>
      </c>
      <c r="J127" s="933">
        <v>321</v>
      </c>
      <c r="K127" s="934">
        <v>315</v>
      </c>
      <c r="L127" s="935">
        <v>6</v>
      </c>
      <c r="M127" s="997">
        <v>2249571</v>
      </c>
      <c r="N127" s="998">
        <v>75780</v>
      </c>
      <c r="O127" s="999">
        <v>446</v>
      </c>
      <c r="P127" s="999">
        <v>0</v>
      </c>
      <c r="Q127" s="1000">
        <v>0</v>
      </c>
      <c r="R127" s="1001">
        <v>2325797</v>
      </c>
      <c r="S127" s="1001">
        <v>2414916</v>
      </c>
      <c r="T127" s="1002">
        <v>-89119</v>
      </c>
      <c r="U127" s="1026">
        <v>1635</v>
      </c>
      <c r="V127" s="620"/>
    </row>
    <row r="128" spans="2:24" ht="16.8" customHeight="1">
      <c r="C128" s="1044">
        <v>1639</v>
      </c>
      <c r="D128" s="1051" t="s">
        <v>553</v>
      </c>
      <c r="E128" s="930">
        <v>2</v>
      </c>
      <c r="F128" s="930">
        <v>2</v>
      </c>
      <c r="G128" s="931">
        <v>0</v>
      </c>
      <c r="H128" s="932">
        <v>279</v>
      </c>
      <c r="I128" s="930">
        <v>20</v>
      </c>
      <c r="J128" s="933">
        <v>299</v>
      </c>
      <c r="K128" s="934">
        <v>293</v>
      </c>
      <c r="L128" s="935">
        <v>6</v>
      </c>
      <c r="M128" s="997" t="s">
        <v>83</v>
      </c>
      <c r="N128" s="998">
        <v>0</v>
      </c>
      <c r="O128" s="999">
        <v>0</v>
      </c>
      <c r="P128" s="999">
        <v>0</v>
      </c>
      <c r="Q128" s="1000">
        <v>0</v>
      </c>
      <c r="R128" s="1001" t="s">
        <v>83</v>
      </c>
      <c r="S128" s="1001" t="s">
        <v>83</v>
      </c>
      <c r="T128" s="1002" t="s">
        <v>83</v>
      </c>
      <c r="U128" s="1026">
        <v>1639</v>
      </c>
      <c r="V128" s="620"/>
      <c r="X128" s="577"/>
    </row>
    <row r="129" spans="2:24" ht="17.25" customHeight="1">
      <c r="C129" s="1044">
        <v>1642</v>
      </c>
      <c r="D129" s="1051" t="s">
        <v>604</v>
      </c>
      <c r="E129" s="930">
        <v>1</v>
      </c>
      <c r="F129" s="930">
        <v>1</v>
      </c>
      <c r="G129" s="931">
        <v>0</v>
      </c>
      <c r="H129" s="932">
        <v>98</v>
      </c>
      <c r="I129" s="930">
        <v>13</v>
      </c>
      <c r="J129" s="933">
        <v>111</v>
      </c>
      <c r="K129" s="934">
        <v>96</v>
      </c>
      <c r="L129" s="935">
        <v>15</v>
      </c>
      <c r="M129" s="997" t="s">
        <v>83</v>
      </c>
      <c r="N129" s="998">
        <v>0</v>
      </c>
      <c r="O129" s="999">
        <v>0</v>
      </c>
      <c r="P129" s="999">
        <v>0</v>
      </c>
      <c r="Q129" s="1000">
        <v>0</v>
      </c>
      <c r="R129" s="1001" t="s">
        <v>83</v>
      </c>
      <c r="S129" s="1001" t="s">
        <v>83</v>
      </c>
      <c r="T129" s="1002" t="s">
        <v>83</v>
      </c>
      <c r="U129" s="1026">
        <v>1642</v>
      </c>
      <c r="V129" s="620"/>
      <c r="X129" s="577"/>
    </row>
    <row r="130" spans="2:24" ht="17.25" customHeight="1">
      <c r="C130" s="1044">
        <v>1651</v>
      </c>
      <c r="D130" s="1051" t="s">
        <v>554</v>
      </c>
      <c r="E130" s="930">
        <v>1</v>
      </c>
      <c r="F130" s="930">
        <v>2</v>
      </c>
      <c r="G130" s="931">
        <v>1</v>
      </c>
      <c r="H130" s="932">
        <v>142</v>
      </c>
      <c r="I130" s="930">
        <v>29</v>
      </c>
      <c r="J130" s="933">
        <v>171</v>
      </c>
      <c r="K130" s="934">
        <v>97</v>
      </c>
      <c r="L130" s="935">
        <v>74</v>
      </c>
      <c r="M130" s="997" t="s">
        <v>83</v>
      </c>
      <c r="N130" s="998">
        <v>0</v>
      </c>
      <c r="O130" s="999" t="s">
        <v>83</v>
      </c>
      <c r="P130" s="999">
        <v>0</v>
      </c>
      <c r="Q130" s="1000">
        <v>0</v>
      </c>
      <c r="R130" s="1001" t="s">
        <v>83</v>
      </c>
      <c r="S130" s="1001" t="s">
        <v>83</v>
      </c>
      <c r="T130" s="1002" t="s">
        <v>83</v>
      </c>
      <c r="U130" s="1026">
        <v>1651</v>
      </c>
      <c r="V130" s="620"/>
      <c r="X130" s="577"/>
    </row>
    <row r="131" spans="2:24" ht="17.25" customHeight="1">
      <c r="C131" s="1044">
        <v>1652</v>
      </c>
      <c r="D131" s="1051" t="s">
        <v>369</v>
      </c>
      <c r="E131" s="930">
        <v>1</v>
      </c>
      <c r="F131" s="930">
        <v>1</v>
      </c>
      <c r="G131" s="931">
        <v>0</v>
      </c>
      <c r="H131" s="932">
        <v>200</v>
      </c>
      <c r="I131" s="930">
        <v>144</v>
      </c>
      <c r="J131" s="933">
        <v>344</v>
      </c>
      <c r="K131" s="934">
        <v>353</v>
      </c>
      <c r="L131" s="935">
        <v>-9</v>
      </c>
      <c r="M131" s="997" t="s">
        <v>83</v>
      </c>
      <c r="N131" s="998">
        <v>0</v>
      </c>
      <c r="O131" s="999">
        <v>0</v>
      </c>
      <c r="P131" s="999">
        <v>0</v>
      </c>
      <c r="Q131" s="1000">
        <v>0</v>
      </c>
      <c r="R131" s="1001" t="s">
        <v>83</v>
      </c>
      <c r="S131" s="1001" t="s">
        <v>83</v>
      </c>
      <c r="T131" s="1002" t="s">
        <v>83</v>
      </c>
      <c r="U131" s="1026">
        <v>1652</v>
      </c>
      <c r="V131" s="620"/>
      <c r="X131" s="577"/>
    </row>
    <row r="132" spans="2:24" ht="17.25" customHeight="1">
      <c r="C132" s="1044">
        <v>1654</v>
      </c>
      <c r="D132" s="1051" t="s">
        <v>370</v>
      </c>
      <c r="E132" s="930">
        <v>1</v>
      </c>
      <c r="F132" s="930">
        <v>1</v>
      </c>
      <c r="G132" s="931">
        <v>0</v>
      </c>
      <c r="H132" s="932">
        <v>2</v>
      </c>
      <c r="I132" s="930">
        <v>6</v>
      </c>
      <c r="J132" s="933">
        <v>8</v>
      </c>
      <c r="K132" s="934">
        <v>8</v>
      </c>
      <c r="L132" s="935">
        <v>0</v>
      </c>
      <c r="M132" s="997" t="s">
        <v>83</v>
      </c>
      <c r="N132" s="998">
        <v>0</v>
      </c>
      <c r="O132" s="999">
        <v>0</v>
      </c>
      <c r="P132" s="999">
        <v>0</v>
      </c>
      <c r="Q132" s="1000">
        <v>0</v>
      </c>
      <c r="R132" s="1001" t="s">
        <v>83</v>
      </c>
      <c r="S132" s="1001" t="s">
        <v>83</v>
      </c>
      <c r="T132" s="1002" t="s">
        <v>83</v>
      </c>
      <c r="U132" s="1026">
        <v>1654</v>
      </c>
      <c r="V132" s="620"/>
      <c r="X132" s="577"/>
    </row>
    <row r="133" spans="2:24" ht="17.25" customHeight="1">
      <c r="C133" s="1044">
        <v>1655</v>
      </c>
      <c r="D133" s="1051" t="s">
        <v>371</v>
      </c>
      <c r="E133" s="930">
        <v>1</v>
      </c>
      <c r="F133" s="930">
        <v>1</v>
      </c>
      <c r="G133" s="931">
        <v>0</v>
      </c>
      <c r="H133" s="932">
        <v>2</v>
      </c>
      <c r="I133" s="930">
        <v>5</v>
      </c>
      <c r="J133" s="933">
        <v>7</v>
      </c>
      <c r="K133" s="934">
        <v>7</v>
      </c>
      <c r="L133" s="935">
        <v>0</v>
      </c>
      <c r="M133" s="997" t="s">
        <v>83</v>
      </c>
      <c r="N133" s="998">
        <v>0</v>
      </c>
      <c r="O133" s="999">
        <v>0</v>
      </c>
      <c r="P133" s="999">
        <v>0</v>
      </c>
      <c r="Q133" s="1000">
        <v>0</v>
      </c>
      <c r="R133" s="1001" t="s">
        <v>83</v>
      </c>
      <c r="S133" s="1001" t="s">
        <v>83</v>
      </c>
      <c r="T133" s="1002" t="s">
        <v>83</v>
      </c>
      <c r="U133" s="1026">
        <v>1655</v>
      </c>
      <c r="V133" s="620"/>
      <c r="X133" s="577"/>
    </row>
    <row r="134" spans="2:24" ht="17.25" customHeight="1">
      <c r="C134" s="1044">
        <v>1661</v>
      </c>
      <c r="D134" s="1051" t="s">
        <v>555</v>
      </c>
      <c r="E134" s="930">
        <v>3</v>
      </c>
      <c r="F134" s="930">
        <v>3</v>
      </c>
      <c r="G134" s="931">
        <v>0</v>
      </c>
      <c r="H134" s="932">
        <v>8</v>
      </c>
      <c r="I134" s="930">
        <v>14</v>
      </c>
      <c r="J134" s="933">
        <v>22</v>
      </c>
      <c r="K134" s="934">
        <v>22</v>
      </c>
      <c r="L134" s="935">
        <v>0</v>
      </c>
      <c r="M134" s="997">
        <v>9222</v>
      </c>
      <c r="N134" s="998">
        <v>2350</v>
      </c>
      <c r="O134" s="999">
        <v>2964</v>
      </c>
      <c r="P134" s="999">
        <v>0</v>
      </c>
      <c r="Q134" s="1000">
        <v>0</v>
      </c>
      <c r="R134" s="1001">
        <v>14536</v>
      </c>
      <c r="S134" s="1001">
        <v>13937</v>
      </c>
      <c r="T134" s="1002">
        <v>599</v>
      </c>
      <c r="U134" s="1026">
        <v>1661</v>
      </c>
      <c r="V134" s="620"/>
      <c r="X134" s="577"/>
    </row>
    <row r="135" spans="2:24" ht="17.25" customHeight="1">
      <c r="C135" s="1044">
        <v>1662</v>
      </c>
      <c r="D135" s="1051" t="s">
        <v>372</v>
      </c>
      <c r="E135" s="930">
        <v>2</v>
      </c>
      <c r="F135" s="930">
        <v>2</v>
      </c>
      <c r="G135" s="931">
        <v>0</v>
      </c>
      <c r="H135" s="932">
        <v>15</v>
      </c>
      <c r="I135" s="930">
        <v>23</v>
      </c>
      <c r="J135" s="933">
        <v>38</v>
      </c>
      <c r="K135" s="934">
        <v>38</v>
      </c>
      <c r="L135" s="935">
        <v>0</v>
      </c>
      <c r="M135" s="997" t="s">
        <v>83</v>
      </c>
      <c r="N135" s="998">
        <v>0</v>
      </c>
      <c r="O135" s="999">
        <v>0</v>
      </c>
      <c r="P135" s="999">
        <v>0</v>
      </c>
      <c r="Q135" s="1000">
        <v>0</v>
      </c>
      <c r="R135" s="1001" t="s">
        <v>83</v>
      </c>
      <c r="S135" s="1001" t="s">
        <v>83</v>
      </c>
      <c r="T135" s="1002" t="s">
        <v>83</v>
      </c>
      <c r="U135" s="1026">
        <v>1662</v>
      </c>
      <c r="V135" s="620"/>
      <c r="X135" s="577"/>
    </row>
    <row r="136" spans="2:24" ht="17.25" customHeight="1">
      <c r="C136" s="1044">
        <v>1691</v>
      </c>
      <c r="D136" s="1051" t="s">
        <v>373</v>
      </c>
      <c r="E136" s="930">
        <v>1</v>
      </c>
      <c r="F136" s="930">
        <v>1</v>
      </c>
      <c r="G136" s="931">
        <v>0</v>
      </c>
      <c r="H136" s="932">
        <v>71</v>
      </c>
      <c r="I136" s="930">
        <v>37</v>
      </c>
      <c r="J136" s="933">
        <v>108</v>
      </c>
      <c r="K136" s="934">
        <v>108</v>
      </c>
      <c r="L136" s="935">
        <v>0</v>
      </c>
      <c r="M136" s="997" t="s">
        <v>83</v>
      </c>
      <c r="N136" s="998">
        <v>0</v>
      </c>
      <c r="O136" s="999">
        <v>0</v>
      </c>
      <c r="P136" s="999">
        <v>0</v>
      </c>
      <c r="Q136" s="1000">
        <v>0</v>
      </c>
      <c r="R136" s="1001" t="s">
        <v>83</v>
      </c>
      <c r="S136" s="1001" t="s">
        <v>83</v>
      </c>
      <c r="T136" s="1002" t="s">
        <v>83</v>
      </c>
      <c r="U136" s="1026">
        <v>1691</v>
      </c>
      <c r="V136" s="620"/>
      <c r="X136" s="577"/>
    </row>
    <row r="137" spans="2:24" ht="17.25" customHeight="1">
      <c r="C137" s="1044">
        <v>1697</v>
      </c>
      <c r="D137" s="1051" t="s">
        <v>556</v>
      </c>
      <c r="E137" s="930">
        <v>1</v>
      </c>
      <c r="F137" s="930">
        <v>0</v>
      </c>
      <c r="G137" s="931">
        <v>-1</v>
      </c>
      <c r="H137" s="932">
        <v>0</v>
      </c>
      <c r="I137" s="930">
        <v>0</v>
      </c>
      <c r="J137" s="933">
        <v>0</v>
      </c>
      <c r="K137" s="934">
        <v>73</v>
      </c>
      <c r="L137" s="935">
        <v>-73</v>
      </c>
      <c r="M137" s="997">
        <v>0</v>
      </c>
      <c r="N137" s="998">
        <v>0</v>
      </c>
      <c r="O137" s="999">
        <v>0</v>
      </c>
      <c r="P137" s="999">
        <v>0</v>
      </c>
      <c r="Q137" s="1000">
        <v>0</v>
      </c>
      <c r="R137" s="1001">
        <v>0</v>
      </c>
      <c r="S137" s="1001" t="s">
        <v>83</v>
      </c>
      <c r="T137" s="1002" t="s">
        <v>83</v>
      </c>
      <c r="U137" s="1026">
        <v>1697</v>
      </c>
      <c r="V137" s="620"/>
      <c r="X137" s="577"/>
    </row>
    <row r="138" spans="2:24" ht="17.25" customHeight="1">
      <c r="B138" s="572"/>
      <c r="C138" s="1044">
        <v>1699</v>
      </c>
      <c r="D138" s="1051" t="s">
        <v>374</v>
      </c>
      <c r="E138" s="930">
        <v>1</v>
      </c>
      <c r="F138" s="930">
        <v>1</v>
      </c>
      <c r="G138" s="931">
        <v>0</v>
      </c>
      <c r="H138" s="932">
        <v>84</v>
      </c>
      <c r="I138" s="930">
        <v>21</v>
      </c>
      <c r="J138" s="933">
        <v>105</v>
      </c>
      <c r="K138" s="934">
        <v>99</v>
      </c>
      <c r="L138" s="935">
        <v>6</v>
      </c>
      <c r="M138" s="997" t="s">
        <v>83</v>
      </c>
      <c r="N138" s="998">
        <v>0</v>
      </c>
      <c r="O138" s="999">
        <v>0</v>
      </c>
      <c r="P138" s="999">
        <v>0</v>
      </c>
      <c r="Q138" s="1000">
        <v>0</v>
      </c>
      <c r="R138" s="1001" t="s">
        <v>83</v>
      </c>
      <c r="S138" s="1001" t="s">
        <v>83</v>
      </c>
      <c r="T138" s="1002" t="s">
        <v>83</v>
      </c>
      <c r="U138" s="1026">
        <v>1699</v>
      </c>
      <c r="V138" s="620"/>
      <c r="X138" s="577"/>
    </row>
    <row r="139" spans="2:24" ht="17.25" customHeight="1" thickBot="1">
      <c r="B139" s="572"/>
      <c r="C139" s="1073"/>
      <c r="D139" s="1051"/>
      <c r="E139" s="930"/>
      <c r="F139" s="930"/>
      <c r="G139" s="956"/>
      <c r="H139" s="932"/>
      <c r="I139" s="930"/>
      <c r="J139" s="933"/>
      <c r="K139" s="934"/>
      <c r="L139" s="935" t="s">
        <v>234</v>
      </c>
      <c r="M139" s="997"/>
      <c r="N139" s="998"/>
      <c r="O139" s="999"/>
      <c r="P139" s="999"/>
      <c r="Q139" s="1000"/>
      <c r="R139" s="1001"/>
      <c r="S139" s="1001"/>
      <c r="T139" s="1025" t="s">
        <v>234</v>
      </c>
      <c r="U139" s="1026"/>
      <c r="V139" s="620"/>
    </row>
    <row r="140" spans="2:24" ht="17.25" customHeight="1">
      <c r="B140" s="572"/>
      <c r="C140" s="1074">
        <v>17</v>
      </c>
      <c r="D140" s="1049" t="s">
        <v>32</v>
      </c>
      <c r="E140" s="948">
        <v>11</v>
      </c>
      <c r="F140" s="948">
        <v>11</v>
      </c>
      <c r="G140" s="959">
        <v>0</v>
      </c>
      <c r="H140" s="950">
        <v>50</v>
      </c>
      <c r="I140" s="948">
        <v>15</v>
      </c>
      <c r="J140" s="951">
        <v>65</v>
      </c>
      <c r="K140" s="952">
        <v>68</v>
      </c>
      <c r="L140" s="953">
        <v>-3</v>
      </c>
      <c r="M140" s="1075">
        <v>414073</v>
      </c>
      <c r="N140" s="1076">
        <v>0</v>
      </c>
      <c r="O140" s="1076">
        <v>36810</v>
      </c>
      <c r="P140" s="1077">
        <v>0</v>
      </c>
      <c r="Q140" s="1078">
        <v>0</v>
      </c>
      <c r="R140" s="1039">
        <v>450883</v>
      </c>
      <c r="S140" s="1075">
        <v>497734</v>
      </c>
      <c r="T140" s="1079">
        <v>-46851</v>
      </c>
      <c r="U140" s="1041">
        <v>17</v>
      </c>
      <c r="V140" s="620"/>
    </row>
    <row r="141" spans="2:24" ht="17.25" customHeight="1">
      <c r="B141" s="572"/>
      <c r="C141" s="1044">
        <v>1741</v>
      </c>
      <c r="D141" s="1051" t="s">
        <v>375</v>
      </c>
      <c r="E141" s="930">
        <v>10</v>
      </c>
      <c r="F141" s="930">
        <v>10</v>
      </c>
      <c r="G141" s="931">
        <v>0</v>
      </c>
      <c r="H141" s="932">
        <v>44</v>
      </c>
      <c r="I141" s="930">
        <v>15</v>
      </c>
      <c r="J141" s="933">
        <v>59</v>
      </c>
      <c r="K141" s="934">
        <v>62</v>
      </c>
      <c r="L141" s="935">
        <v>-3</v>
      </c>
      <c r="M141" s="997" t="s">
        <v>584</v>
      </c>
      <c r="N141" s="998">
        <v>0</v>
      </c>
      <c r="O141" s="999">
        <v>36810</v>
      </c>
      <c r="P141" s="999">
        <v>0</v>
      </c>
      <c r="Q141" s="1000">
        <v>0</v>
      </c>
      <c r="R141" s="1001" t="s">
        <v>584</v>
      </c>
      <c r="S141" s="997" t="s">
        <v>83</v>
      </c>
      <c r="T141" s="1002" t="s">
        <v>83</v>
      </c>
      <c r="U141" s="1026">
        <v>1741</v>
      </c>
      <c r="V141" s="620"/>
    </row>
    <row r="142" spans="2:24" ht="17.25" customHeight="1">
      <c r="B142" s="572"/>
      <c r="C142" s="1044">
        <v>1799</v>
      </c>
      <c r="D142" s="1051" t="s">
        <v>376</v>
      </c>
      <c r="E142" s="930">
        <v>1</v>
      </c>
      <c r="F142" s="930">
        <v>1</v>
      </c>
      <c r="G142" s="931">
        <v>0</v>
      </c>
      <c r="H142" s="932">
        <v>6</v>
      </c>
      <c r="I142" s="930">
        <v>0</v>
      </c>
      <c r="J142" s="933">
        <v>6</v>
      </c>
      <c r="K142" s="934">
        <v>6</v>
      </c>
      <c r="L142" s="935">
        <v>0</v>
      </c>
      <c r="M142" s="997" t="s">
        <v>83</v>
      </c>
      <c r="N142" s="998">
        <v>0</v>
      </c>
      <c r="O142" s="999">
        <v>0</v>
      </c>
      <c r="P142" s="999">
        <v>0</v>
      </c>
      <c r="Q142" s="1000">
        <v>0</v>
      </c>
      <c r="R142" s="1001" t="s">
        <v>83</v>
      </c>
      <c r="S142" s="997" t="s">
        <v>83</v>
      </c>
      <c r="T142" s="1002" t="s">
        <v>83</v>
      </c>
      <c r="U142" s="1026">
        <v>1799</v>
      </c>
      <c r="V142" s="620"/>
      <c r="X142" s="577"/>
    </row>
    <row r="143" spans="2:24" ht="17.25" customHeight="1" thickBot="1">
      <c r="B143" s="572"/>
      <c r="C143" s="1073"/>
      <c r="D143" s="1051"/>
      <c r="E143" s="930"/>
      <c r="F143" s="930"/>
      <c r="G143" s="931"/>
      <c r="H143" s="932"/>
      <c r="I143" s="930"/>
      <c r="J143" s="933"/>
      <c r="K143" s="934"/>
      <c r="L143" s="935" t="s">
        <v>234</v>
      </c>
      <c r="M143" s="997"/>
      <c r="N143" s="998"/>
      <c r="O143" s="999"/>
      <c r="P143" s="999"/>
      <c r="Q143" s="1000"/>
      <c r="R143" s="1001"/>
      <c r="S143" s="997"/>
      <c r="T143" s="1025" t="s">
        <v>234</v>
      </c>
      <c r="U143" s="1026"/>
      <c r="V143" s="620"/>
    </row>
    <row r="144" spans="2:24" ht="17.25" customHeight="1">
      <c r="B144" s="572"/>
      <c r="C144" s="1074">
        <v>18</v>
      </c>
      <c r="D144" s="1049" t="s">
        <v>34</v>
      </c>
      <c r="E144" s="948">
        <v>51</v>
      </c>
      <c r="F144" s="948">
        <v>52</v>
      </c>
      <c r="G144" s="949">
        <v>1</v>
      </c>
      <c r="H144" s="950">
        <v>1641</v>
      </c>
      <c r="I144" s="948">
        <v>753</v>
      </c>
      <c r="J144" s="951">
        <v>2394</v>
      </c>
      <c r="K144" s="952">
        <v>2220</v>
      </c>
      <c r="L144" s="953">
        <v>174</v>
      </c>
      <c r="M144" s="1075">
        <v>5091537</v>
      </c>
      <c r="N144" s="1076">
        <v>106191</v>
      </c>
      <c r="O144" s="1036">
        <v>640035</v>
      </c>
      <c r="P144" s="1077">
        <v>0</v>
      </c>
      <c r="Q144" s="1078">
        <v>1918</v>
      </c>
      <c r="R144" s="1039">
        <v>5837763</v>
      </c>
      <c r="S144" s="1075">
        <v>5600737</v>
      </c>
      <c r="T144" s="1079">
        <v>237026</v>
      </c>
      <c r="U144" s="1041">
        <v>18</v>
      </c>
      <c r="V144" s="620"/>
    </row>
    <row r="145" spans="2:24" ht="17.25" customHeight="1">
      <c r="B145" s="572"/>
      <c r="C145" s="1061">
        <v>1812</v>
      </c>
      <c r="D145" s="1062" t="s">
        <v>377</v>
      </c>
      <c r="E145" s="960">
        <v>1</v>
      </c>
      <c r="F145" s="924">
        <v>1</v>
      </c>
      <c r="G145" s="925">
        <v>0</v>
      </c>
      <c r="H145" s="926">
        <v>38</v>
      </c>
      <c r="I145" s="924">
        <v>4</v>
      </c>
      <c r="J145" s="927">
        <v>42</v>
      </c>
      <c r="K145" s="928">
        <v>44</v>
      </c>
      <c r="L145" s="929">
        <v>-2</v>
      </c>
      <c r="M145" s="988" t="s">
        <v>83</v>
      </c>
      <c r="N145" s="989">
        <v>0</v>
      </c>
      <c r="O145" s="990">
        <v>0</v>
      </c>
      <c r="P145" s="990">
        <v>0</v>
      </c>
      <c r="Q145" s="991">
        <v>0</v>
      </c>
      <c r="R145" s="992" t="s">
        <v>83</v>
      </c>
      <c r="S145" s="988" t="s">
        <v>83</v>
      </c>
      <c r="T145" s="993" t="s">
        <v>83</v>
      </c>
      <c r="U145" s="1064">
        <v>1812</v>
      </c>
      <c r="V145" s="620"/>
    </row>
    <row r="146" spans="2:24" ht="17.25" customHeight="1">
      <c r="B146" s="572"/>
      <c r="C146" s="1044">
        <v>1813</v>
      </c>
      <c r="D146" s="1051" t="s">
        <v>378</v>
      </c>
      <c r="E146" s="961">
        <v>1</v>
      </c>
      <c r="F146" s="930">
        <v>1</v>
      </c>
      <c r="G146" s="931">
        <v>0</v>
      </c>
      <c r="H146" s="932">
        <v>394</v>
      </c>
      <c r="I146" s="930">
        <v>90</v>
      </c>
      <c r="J146" s="933">
        <v>484</v>
      </c>
      <c r="K146" s="934">
        <v>530</v>
      </c>
      <c r="L146" s="935">
        <v>-46</v>
      </c>
      <c r="M146" s="997" t="s">
        <v>83</v>
      </c>
      <c r="N146" s="998">
        <v>0</v>
      </c>
      <c r="O146" s="999">
        <v>0</v>
      </c>
      <c r="P146" s="999">
        <v>0</v>
      </c>
      <c r="Q146" s="1000">
        <v>0</v>
      </c>
      <c r="R146" s="1001" t="s">
        <v>83</v>
      </c>
      <c r="S146" s="997" t="s">
        <v>83</v>
      </c>
      <c r="T146" s="1002" t="s">
        <v>83</v>
      </c>
      <c r="U146" s="1026">
        <v>1813</v>
      </c>
      <c r="V146" s="620"/>
      <c r="X146" s="577"/>
    </row>
    <row r="147" spans="2:24" ht="17.25" customHeight="1">
      <c r="B147" s="572"/>
      <c r="C147" s="1044">
        <v>1814</v>
      </c>
      <c r="D147" s="1051" t="s">
        <v>379</v>
      </c>
      <c r="E147" s="930">
        <v>1</v>
      </c>
      <c r="F147" s="930">
        <v>1</v>
      </c>
      <c r="G147" s="931">
        <v>0</v>
      </c>
      <c r="H147" s="932">
        <v>123</v>
      </c>
      <c r="I147" s="930">
        <v>159</v>
      </c>
      <c r="J147" s="933">
        <v>282</v>
      </c>
      <c r="K147" s="934">
        <v>286</v>
      </c>
      <c r="L147" s="935">
        <v>-4</v>
      </c>
      <c r="M147" s="997" t="s">
        <v>83</v>
      </c>
      <c r="N147" s="998">
        <v>0</v>
      </c>
      <c r="O147" s="999" t="s">
        <v>83</v>
      </c>
      <c r="P147" s="999">
        <v>0</v>
      </c>
      <c r="Q147" s="1000">
        <v>0</v>
      </c>
      <c r="R147" s="1001" t="s">
        <v>83</v>
      </c>
      <c r="S147" s="997" t="s">
        <v>83</v>
      </c>
      <c r="T147" s="1002" t="s">
        <v>83</v>
      </c>
      <c r="U147" s="1026">
        <v>1814</v>
      </c>
      <c r="V147" s="620"/>
      <c r="X147" s="577"/>
    </row>
    <row r="148" spans="2:24" ht="17.25" customHeight="1">
      <c r="B148" s="572"/>
      <c r="C148" s="1044">
        <v>1815</v>
      </c>
      <c r="D148" s="1051" t="s">
        <v>380</v>
      </c>
      <c r="E148" s="930">
        <v>6</v>
      </c>
      <c r="F148" s="930">
        <v>6</v>
      </c>
      <c r="G148" s="931">
        <v>0</v>
      </c>
      <c r="H148" s="932">
        <v>117</v>
      </c>
      <c r="I148" s="930">
        <v>63</v>
      </c>
      <c r="J148" s="933">
        <v>180</v>
      </c>
      <c r="K148" s="934">
        <v>185</v>
      </c>
      <c r="L148" s="935">
        <v>-5</v>
      </c>
      <c r="M148" s="997">
        <v>81927</v>
      </c>
      <c r="N148" s="998">
        <v>61834</v>
      </c>
      <c r="O148" s="999">
        <v>288707</v>
      </c>
      <c r="P148" s="999">
        <v>0</v>
      </c>
      <c r="Q148" s="1000">
        <v>0</v>
      </c>
      <c r="R148" s="1001">
        <v>432468</v>
      </c>
      <c r="S148" s="997">
        <v>353116</v>
      </c>
      <c r="T148" s="1002">
        <v>79352</v>
      </c>
      <c r="U148" s="1026">
        <v>1815</v>
      </c>
      <c r="V148" s="620"/>
      <c r="X148" s="577"/>
    </row>
    <row r="149" spans="2:24" ht="17.25" customHeight="1">
      <c r="B149" s="572"/>
      <c r="C149" s="1044">
        <v>1821</v>
      </c>
      <c r="D149" s="1051" t="s">
        <v>381</v>
      </c>
      <c r="E149" s="930">
        <v>5</v>
      </c>
      <c r="F149" s="930">
        <v>5</v>
      </c>
      <c r="G149" s="931">
        <v>0</v>
      </c>
      <c r="H149" s="932">
        <v>293</v>
      </c>
      <c r="I149" s="930">
        <v>58</v>
      </c>
      <c r="J149" s="933">
        <v>351</v>
      </c>
      <c r="K149" s="934">
        <v>351</v>
      </c>
      <c r="L149" s="935">
        <v>0</v>
      </c>
      <c r="M149" s="997">
        <v>1002219</v>
      </c>
      <c r="N149" s="998">
        <v>1925</v>
      </c>
      <c r="O149" s="999">
        <v>35417</v>
      </c>
      <c r="P149" s="999">
        <v>0</v>
      </c>
      <c r="Q149" s="1000">
        <v>1918</v>
      </c>
      <c r="R149" s="1001">
        <v>1039561</v>
      </c>
      <c r="S149" s="997">
        <v>1170868</v>
      </c>
      <c r="T149" s="1002">
        <v>-131307</v>
      </c>
      <c r="U149" s="1026">
        <v>1821</v>
      </c>
      <c r="V149" s="620"/>
      <c r="X149" s="577"/>
    </row>
    <row r="150" spans="2:24" ht="17.25" customHeight="1">
      <c r="C150" s="1044">
        <v>1822</v>
      </c>
      <c r="D150" s="1051" t="s">
        <v>382</v>
      </c>
      <c r="E150" s="930">
        <v>4</v>
      </c>
      <c r="F150" s="930">
        <v>4</v>
      </c>
      <c r="G150" s="931">
        <v>0</v>
      </c>
      <c r="H150" s="932">
        <v>16</v>
      </c>
      <c r="I150" s="930">
        <v>13</v>
      </c>
      <c r="J150" s="933">
        <v>29</v>
      </c>
      <c r="K150" s="934">
        <v>29</v>
      </c>
      <c r="L150" s="935">
        <v>0</v>
      </c>
      <c r="M150" s="997">
        <v>62409</v>
      </c>
      <c r="N150" s="998" t="s">
        <v>584</v>
      </c>
      <c r="O150" s="999" t="s">
        <v>584</v>
      </c>
      <c r="P150" s="999">
        <v>0</v>
      </c>
      <c r="Q150" s="1000">
        <v>0</v>
      </c>
      <c r="R150" s="1001">
        <v>67369</v>
      </c>
      <c r="S150" s="997">
        <v>67912</v>
      </c>
      <c r="T150" s="1002">
        <v>-543</v>
      </c>
      <c r="U150" s="1026">
        <v>1822</v>
      </c>
      <c r="V150" s="620"/>
      <c r="X150" s="577"/>
    </row>
    <row r="151" spans="2:24" ht="17.25" customHeight="1">
      <c r="C151" s="1044">
        <v>1825</v>
      </c>
      <c r="D151" s="1051" t="s">
        <v>383</v>
      </c>
      <c r="E151" s="930">
        <v>5</v>
      </c>
      <c r="F151" s="930">
        <v>5</v>
      </c>
      <c r="G151" s="931">
        <v>0</v>
      </c>
      <c r="H151" s="932">
        <v>11</v>
      </c>
      <c r="I151" s="930">
        <v>25</v>
      </c>
      <c r="J151" s="933">
        <v>36</v>
      </c>
      <c r="K151" s="934">
        <v>36</v>
      </c>
      <c r="L151" s="935">
        <v>0</v>
      </c>
      <c r="M151" s="997">
        <v>21411</v>
      </c>
      <c r="N151" s="998">
        <v>1767</v>
      </c>
      <c r="O151" s="999">
        <v>6500</v>
      </c>
      <c r="P151" s="999">
        <v>0</v>
      </c>
      <c r="Q151" s="1000">
        <v>0</v>
      </c>
      <c r="R151" s="1001">
        <v>29678</v>
      </c>
      <c r="S151" s="997">
        <v>29125</v>
      </c>
      <c r="T151" s="1002">
        <v>553</v>
      </c>
      <c r="U151" s="1026">
        <v>1825</v>
      </c>
      <c r="V151" s="620"/>
      <c r="X151" s="577"/>
    </row>
    <row r="152" spans="2:24" ht="17.25" customHeight="1">
      <c r="C152" s="1044">
        <v>1831</v>
      </c>
      <c r="D152" s="1051" t="s">
        <v>557</v>
      </c>
      <c r="E152" s="930">
        <v>1</v>
      </c>
      <c r="F152" s="930">
        <v>1</v>
      </c>
      <c r="G152" s="931">
        <v>0</v>
      </c>
      <c r="H152" s="932">
        <v>8</v>
      </c>
      <c r="I152" s="930">
        <v>11</v>
      </c>
      <c r="J152" s="933">
        <v>19</v>
      </c>
      <c r="K152" s="934">
        <v>19</v>
      </c>
      <c r="L152" s="935">
        <v>0</v>
      </c>
      <c r="M152" s="997" t="s">
        <v>83</v>
      </c>
      <c r="N152" s="998">
        <v>0</v>
      </c>
      <c r="O152" s="999" t="s">
        <v>83</v>
      </c>
      <c r="P152" s="999">
        <v>0</v>
      </c>
      <c r="Q152" s="1000">
        <v>0</v>
      </c>
      <c r="R152" s="1001" t="s">
        <v>83</v>
      </c>
      <c r="S152" s="997" t="s">
        <v>83</v>
      </c>
      <c r="T152" s="1002" t="s">
        <v>83</v>
      </c>
      <c r="U152" s="1026">
        <v>1831</v>
      </c>
      <c r="V152" s="620"/>
      <c r="X152" s="577"/>
    </row>
    <row r="153" spans="2:24" ht="17.25" customHeight="1">
      <c r="C153" s="1044">
        <v>1832</v>
      </c>
      <c r="D153" s="1051" t="s">
        <v>384</v>
      </c>
      <c r="E153" s="930">
        <v>2</v>
      </c>
      <c r="F153" s="930">
        <v>4</v>
      </c>
      <c r="G153" s="931">
        <v>2</v>
      </c>
      <c r="H153" s="932">
        <v>188</v>
      </c>
      <c r="I153" s="930">
        <v>116</v>
      </c>
      <c r="J153" s="933">
        <v>304</v>
      </c>
      <c r="K153" s="934">
        <v>44</v>
      </c>
      <c r="L153" s="935">
        <v>260</v>
      </c>
      <c r="M153" s="997">
        <v>511758</v>
      </c>
      <c r="N153" s="998">
        <v>0</v>
      </c>
      <c r="O153" s="999">
        <v>0</v>
      </c>
      <c r="P153" s="999">
        <v>0</v>
      </c>
      <c r="Q153" s="1000">
        <v>0</v>
      </c>
      <c r="R153" s="1001">
        <v>511758</v>
      </c>
      <c r="S153" s="997" t="s">
        <v>83</v>
      </c>
      <c r="T153" s="1002" t="s">
        <v>83</v>
      </c>
      <c r="U153" s="1026">
        <v>1832</v>
      </c>
      <c r="V153" s="620"/>
      <c r="X153" s="577"/>
    </row>
    <row r="154" spans="2:24" ht="17.25" customHeight="1">
      <c r="C154" s="1044">
        <v>1833</v>
      </c>
      <c r="D154" s="1051" t="s">
        <v>385</v>
      </c>
      <c r="E154" s="930">
        <v>4</v>
      </c>
      <c r="F154" s="930">
        <v>4</v>
      </c>
      <c r="G154" s="931">
        <v>0</v>
      </c>
      <c r="H154" s="932">
        <v>91</v>
      </c>
      <c r="I154" s="930">
        <v>60</v>
      </c>
      <c r="J154" s="933">
        <v>151</v>
      </c>
      <c r="K154" s="934">
        <v>155</v>
      </c>
      <c r="L154" s="935">
        <v>-4</v>
      </c>
      <c r="M154" s="997">
        <v>180483</v>
      </c>
      <c r="N154" s="998">
        <v>0</v>
      </c>
      <c r="O154" s="999">
        <v>14796</v>
      </c>
      <c r="P154" s="999">
        <v>0</v>
      </c>
      <c r="Q154" s="1000">
        <v>0</v>
      </c>
      <c r="R154" s="1001">
        <v>195279</v>
      </c>
      <c r="S154" s="997">
        <v>188780</v>
      </c>
      <c r="T154" s="1002">
        <v>6499</v>
      </c>
      <c r="U154" s="1026">
        <v>1833</v>
      </c>
      <c r="V154" s="620"/>
      <c r="X154" s="577"/>
    </row>
    <row r="155" spans="2:24" ht="17.25" customHeight="1">
      <c r="C155" s="1044">
        <v>1834</v>
      </c>
      <c r="D155" s="1051" t="s">
        <v>386</v>
      </c>
      <c r="E155" s="930">
        <v>9</v>
      </c>
      <c r="F155" s="930">
        <v>9</v>
      </c>
      <c r="G155" s="931">
        <v>0</v>
      </c>
      <c r="H155" s="932">
        <v>114</v>
      </c>
      <c r="I155" s="930">
        <v>74</v>
      </c>
      <c r="J155" s="933">
        <v>188</v>
      </c>
      <c r="K155" s="934">
        <v>182</v>
      </c>
      <c r="L155" s="935">
        <v>6</v>
      </c>
      <c r="M155" s="997">
        <v>296233</v>
      </c>
      <c r="N155" s="998">
        <v>16756</v>
      </c>
      <c r="O155" s="999">
        <v>9011</v>
      </c>
      <c r="P155" s="999">
        <v>0</v>
      </c>
      <c r="Q155" s="1000">
        <v>0</v>
      </c>
      <c r="R155" s="1001">
        <v>322000</v>
      </c>
      <c r="S155" s="1000">
        <v>332428</v>
      </c>
      <c r="T155" s="1002">
        <v>-10428</v>
      </c>
      <c r="U155" s="1026">
        <v>1834</v>
      </c>
      <c r="V155" s="620"/>
      <c r="X155" s="577"/>
    </row>
    <row r="156" spans="2:24" ht="17.25" customHeight="1">
      <c r="C156" s="1044">
        <v>1841</v>
      </c>
      <c r="D156" s="1051" t="s">
        <v>387</v>
      </c>
      <c r="E156" s="930">
        <v>1</v>
      </c>
      <c r="F156" s="930">
        <v>1</v>
      </c>
      <c r="G156" s="931">
        <v>0</v>
      </c>
      <c r="H156" s="932">
        <v>31</v>
      </c>
      <c r="I156" s="930">
        <v>10</v>
      </c>
      <c r="J156" s="933">
        <v>41</v>
      </c>
      <c r="K156" s="934">
        <v>36</v>
      </c>
      <c r="L156" s="935">
        <v>5</v>
      </c>
      <c r="M156" s="997" t="s">
        <v>83</v>
      </c>
      <c r="N156" s="998">
        <v>0</v>
      </c>
      <c r="O156" s="999" t="s">
        <v>83</v>
      </c>
      <c r="P156" s="999">
        <v>0</v>
      </c>
      <c r="Q156" s="1000">
        <v>0</v>
      </c>
      <c r="R156" s="1001" t="s">
        <v>83</v>
      </c>
      <c r="S156" s="1001" t="s">
        <v>83</v>
      </c>
      <c r="T156" s="1002" t="s">
        <v>83</v>
      </c>
      <c r="U156" s="1026">
        <v>1841</v>
      </c>
      <c r="V156" s="620"/>
      <c r="X156" s="577"/>
    </row>
    <row r="157" spans="2:24" ht="17.25" customHeight="1">
      <c r="C157" s="1044">
        <v>1842</v>
      </c>
      <c r="D157" s="1051" t="s">
        <v>558</v>
      </c>
      <c r="E157" s="930">
        <v>1</v>
      </c>
      <c r="F157" s="930">
        <v>1</v>
      </c>
      <c r="G157" s="931">
        <v>0</v>
      </c>
      <c r="H157" s="932">
        <v>51</v>
      </c>
      <c r="I157" s="930">
        <v>9</v>
      </c>
      <c r="J157" s="933">
        <v>60</v>
      </c>
      <c r="K157" s="934">
        <v>53</v>
      </c>
      <c r="L157" s="935">
        <v>7</v>
      </c>
      <c r="M157" s="997" t="s">
        <v>83</v>
      </c>
      <c r="N157" s="998">
        <v>0</v>
      </c>
      <c r="O157" s="999" t="s">
        <v>83</v>
      </c>
      <c r="P157" s="999">
        <v>0</v>
      </c>
      <c r="Q157" s="1000">
        <v>0</v>
      </c>
      <c r="R157" s="1001" t="s">
        <v>83</v>
      </c>
      <c r="S157" s="997" t="s">
        <v>83</v>
      </c>
      <c r="T157" s="1002" t="s">
        <v>83</v>
      </c>
      <c r="U157" s="1026">
        <v>1842</v>
      </c>
      <c r="V157" s="620"/>
      <c r="X157" s="577"/>
    </row>
    <row r="158" spans="2:24" ht="17.25" customHeight="1" thickBot="1">
      <c r="C158" s="1052">
        <v>1844</v>
      </c>
      <c r="D158" s="1053" t="s">
        <v>388</v>
      </c>
      <c r="E158" s="936">
        <v>1</v>
      </c>
      <c r="F158" s="936">
        <v>1</v>
      </c>
      <c r="G158" s="937">
        <v>0</v>
      </c>
      <c r="H158" s="938">
        <v>12</v>
      </c>
      <c r="I158" s="936">
        <v>2</v>
      </c>
      <c r="J158" s="939">
        <v>14</v>
      </c>
      <c r="K158" s="940">
        <v>14</v>
      </c>
      <c r="L158" s="941">
        <v>0</v>
      </c>
      <c r="M158" s="1031" t="s">
        <v>83</v>
      </c>
      <c r="N158" s="1008">
        <v>0</v>
      </c>
      <c r="O158" s="1009">
        <v>0</v>
      </c>
      <c r="P158" s="1009">
        <v>0</v>
      </c>
      <c r="Q158" s="1010">
        <v>0</v>
      </c>
      <c r="R158" s="1011" t="s">
        <v>83</v>
      </c>
      <c r="S158" s="1031" t="s">
        <v>83</v>
      </c>
      <c r="T158" s="1012" t="s">
        <v>83</v>
      </c>
      <c r="U158" s="1047">
        <v>1844</v>
      </c>
      <c r="V158" s="620"/>
      <c r="X158" s="577"/>
    </row>
    <row r="159" spans="2:24" ht="17.25" customHeight="1">
      <c r="C159" s="1044">
        <v>1851</v>
      </c>
      <c r="D159" s="1051" t="s">
        <v>389</v>
      </c>
      <c r="E159" s="930">
        <v>4</v>
      </c>
      <c r="F159" s="930">
        <v>4</v>
      </c>
      <c r="G159" s="931">
        <v>0</v>
      </c>
      <c r="H159" s="932">
        <v>103</v>
      </c>
      <c r="I159" s="930">
        <v>21</v>
      </c>
      <c r="J159" s="933">
        <v>124</v>
      </c>
      <c r="K159" s="934">
        <v>124</v>
      </c>
      <c r="L159" s="935">
        <v>0</v>
      </c>
      <c r="M159" s="997">
        <v>103659</v>
      </c>
      <c r="N159" s="998">
        <v>0</v>
      </c>
      <c r="O159" s="999">
        <v>5968</v>
      </c>
      <c r="P159" s="999">
        <v>0</v>
      </c>
      <c r="Q159" s="1000">
        <v>0</v>
      </c>
      <c r="R159" s="1001">
        <v>109627</v>
      </c>
      <c r="S159" s="997">
        <v>97688</v>
      </c>
      <c r="T159" s="1002">
        <v>11939</v>
      </c>
      <c r="U159" s="1026">
        <v>1851</v>
      </c>
      <c r="V159" s="620"/>
      <c r="X159" s="577"/>
    </row>
    <row r="160" spans="2:24" ht="17.25" customHeight="1">
      <c r="C160" s="1044">
        <v>1892</v>
      </c>
      <c r="D160" s="1051" t="s">
        <v>390</v>
      </c>
      <c r="E160" s="930">
        <v>2</v>
      </c>
      <c r="F160" s="930">
        <v>2</v>
      </c>
      <c r="G160" s="931">
        <v>0</v>
      </c>
      <c r="H160" s="932">
        <v>20</v>
      </c>
      <c r="I160" s="930">
        <v>13</v>
      </c>
      <c r="J160" s="933">
        <v>33</v>
      </c>
      <c r="K160" s="934">
        <v>33</v>
      </c>
      <c r="L160" s="935">
        <v>0</v>
      </c>
      <c r="M160" s="997" t="s">
        <v>83</v>
      </c>
      <c r="N160" s="998">
        <v>0</v>
      </c>
      <c r="O160" s="999" t="s">
        <v>83</v>
      </c>
      <c r="P160" s="999">
        <v>0</v>
      </c>
      <c r="Q160" s="1000">
        <v>0</v>
      </c>
      <c r="R160" s="1001" t="s">
        <v>83</v>
      </c>
      <c r="S160" s="997" t="s">
        <v>83</v>
      </c>
      <c r="T160" s="1002" t="s">
        <v>83</v>
      </c>
      <c r="U160" s="1026">
        <v>1892</v>
      </c>
      <c r="V160" s="620"/>
      <c r="X160" s="577"/>
    </row>
    <row r="161" spans="2:24" ht="17.25" customHeight="1">
      <c r="C161" s="1044">
        <v>1897</v>
      </c>
      <c r="D161" s="1051" t="s">
        <v>391</v>
      </c>
      <c r="E161" s="930">
        <v>2</v>
      </c>
      <c r="F161" s="930">
        <v>2</v>
      </c>
      <c r="G161" s="931">
        <v>0</v>
      </c>
      <c r="H161" s="932">
        <v>31</v>
      </c>
      <c r="I161" s="930">
        <v>25</v>
      </c>
      <c r="J161" s="933">
        <v>56</v>
      </c>
      <c r="K161" s="934">
        <v>58</v>
      </c>
      <c r="L161" s="935">
        <v>-2</v>
      </c>
      <c r="M161" s="997" t="s">
        <v>83</v>
      </c>
      <c r="N161" s="998" t="s">
        <v>83</v>
      </c>
      <c r="O161" s="999">
        <v>0</v>
      </c>
      <c r="P161" s="999">
        <v>0</v>
      </c>
      <c r="Q161" s="1000">
        <v>0</v>
      </c>
      <c r="R161" s="1001" t="s">
        <v>83</v>
      </c>
      <c r="S161" s="997" t="s">
        <v>83</v>
      </c>
      <c r="T161" s="1002" t="s">
        <v>83</v>
      </c>
      <c r="U161" s="1026">
        <v>1897</v>
      </c>
      <c r="V161" s="620"/>
      <c r="X161" s="577"/>
    </row>
    <row r="162" spans="2:24" ht="17.25" customHeight="1">
      <c r="C162" s="1004">
        <v>1898</v>
      </c>
      <c r="D162" s="1024" t="s">
        <v>392</v>
      </c>
      <c r="E162" s="930">
        <v>1</v>
      </c>
      <c r="F162" s="930">
        <v>0</v>
      </c>
      <c r="G162" s="931">
        <v>-1</v>
      </c>
      <c r="H162" s="932">
        <v>0</v>
      </c>
      <c r="I162" s="930">
        <v>0</v>
      </c>
      <c r="J162" s="933">
        <v>0</v>
      </c>
      <c r="K162" s="934">
        <v>41</v>
      </c>
      <c r="L162" s="935">
        <v>-41</v>
      </c>
      <c r="M162" s="997">
        <v>0</v>
      </c>
      <c r="N162" s="998">
        <v>0</v>
      </c>
      <c r="O162" s="999">
        <v>0</v>
      </c>
      <c r="P162" s="999">
        <v>0</v>
      </c>
      <c r="Q162" s="1000">
        <v>0</v>
      </c>
      <c r="R162" s="1001">
        <v>0</v>
      </c>
      <c r="S162" s="997" t="s">
        <v>83</v>
      </c>
      <c r="T162" s="1002" t="s">
        <v>83</v>
      </c>
      <c r="U162" s="1026">
        <v>1898</v>
      </c>
      <c r="V162" s="620"/>
    </row>
    <row r="163" spans="2:24" ht="17.25" customHeight="1" thickBot="1">
      <c r="B163" s="572"/>
      <c r="C163" s="1052"/>
      <c r="D163" s="1053"/>
      <c r="E163" s="936"/>
      <c r="F163" s="936"/>
      <c r="G163" s="937"/>
      <c r="H163" s="938"/>
      <c r="I163" s="936"/>
      <c r="J163" s="939"/>
      <c r="K163" s="940"/>
      <c r="L163" s="941" t="s">
        <v>234</v>
      </c>
      <c r="M163" s="1031"/>
      <c r="N163" s="1008"/>
      <c r="O163" s="1008"/>
      <c r="P163" s="1080"/>
      <c r="Q163" s="1010"/>
      <c r="R163" s="1011"/>
      <c r="S163" s="1031"/>
      <c r="T163" s="1012" t="s">
        <v>234</v>
      </c>
      <c r="U163" s="1047"/>
      <c r="V163" s="620"/>
    </row>
    <row r="164" spans="2:24" ht="17.25" customHeight="1">
      <c r="C164" s="1074">
        <v>19</v>
      </c>
      <c r="D164" s="1049" t="s">
        <v>36</v>
      </c>
      <c r="E164" s="948">
        <v>7</v>
      </c>
      <c r="F164" s="948">
        <v>7</v>
      </c>
      <c r="G164" s="949">
        <v>0</v>
      </c>
      <c r="H164" s="950">
        <v>1808</v>
      </c>
      <c r="I164" s="948">
        <v>240</v>
      </c>
      <c r="J164" s="951">
        <v>2048</v>
      </c>
      <c r="K164" s="952">
        <v>2065</v>
      </c>
      <c r="L164" s="953">
        <v>-17</v>
      </c>
      <c r="M164" s="1075">
        <v>12443627</v>
      </c>
      <c r="N164" s="1076" t="s">
        <v>584</v>
      </c>
      <c r="O164" s="1076" t="s">
        <v>584</v>
      </c>
      <c r="P164" s="1077">
        <v>0</v>
      </c>
      <c r="Q164" s="1078">
        <v>0</v>
      </c>
      <c r="R164" s="1039">
        <v>12507082</v>
      </c>
      <c r="S164" s="1075">
        <v>11366376</v>
      </c>
      <c r="T164" s="1050">
        <v>1140706</v>
      </c>
      <c r="U164" s="1041">
        <v>19</v>
      </c>
      <c r="V164" s="620"/>
      <c r="X164" s="577"/>
    </row>
    <row r="165" spans="2:24" ht="17.25" customHeight="1">
      <c r="C165" s="1044">
        <v>1911</v>
      </c>
      <c r="D165" s="1051" t="s">
        <v>393</v>
      </c>
      <c r="E165" s="930">
        <v>1</v>
      </c>
      <c r="F165" s="930">
        <v>1</v>
      </c>
      <c r="G165" s="931">
        <v>0</v>
      </c>
      <c r="H165" s="932">
        <v>1421</v>
      </c>
      <c r="I165" s="930">
        <v>60</v>
      </c>
      <c r="J165" s="933">
        <v>1481</v>
      </c>
      <c r="K165" s="934">
        <v>1500</v>
      </c>
      <c r="L165" s="935">
        <v>-19</v>
      </c>
      <c r="M165" s="997" t="s">
        <v>83</v>
      </c>
      <c r="N165" s="998">
        <v>0</v>
      </c>
      <c r="O165" s="999">
        <v>0</v>
      </c>
      <c r="P165" s="999">
        <v>0</v>
      </c>
      <c r="Q165" s="1000">
        <v>0</v>
      </c>
      <c r="R165" s="1001" t="s">
        <v>83</v>
      </c>
      <c r="S165" s="997" t="s">
        <v>83</v>
      </c>
      <c r="T165" s="1002" t="s">
        <v>83</v>
      </c>
      <c r="U165" s="1026">
        <v>1911</v>
      </c>
      <c r="V165" s="620"/>
      <c r="X165" s="577"/>
    </row>
    <row r="166" spans="2:24" ht="17.25" customHeight="1">
      <c r="C166" s="1044">
        <v>1921</v>
      </c>
      <c r="D166" s="1051" t="s">
        <v>394</v>
      </c>
      <c r="E166" s="930">
        <v>1</v>
      </c>
      <c r="F166" s="930">
        <v>1</v>
      </c>
      <c r="G166" s="931">
        <v>0</v>
      </c>
      <c r="H166" s="932">
        <v>18</v>
      </c>
      <c r="I166" s="930">
        <v>9</v>
      </c>
      <c r="J166" s="933">
        <v>27</v>
      </c>
      <c r="K166" s="934">
        <v>31</v>
      </c>
      <c r="L166" s="935">
        <v>-4</v>
      </c>
      <c r="M166" s="997" t="s">
        <v>83</v>
      </c>
      <c r="N166" s="998">
        <v>0</v>
      </c>
      <c r="O166" s="999">
        <v>0</v>
      </c>
      <c r="P166" s="999">
        <v>0</v>
      </c>
      <c r="Q166" s="1000">
        <v>0</v>
      </c>
      <c r="R166" s="1001" t="s">
        <v>83</v>
      </c>
      <c r="S166" s="997" t="s">
        <v>83</v>
      </c>
      <c r="T166" s="1002" t="s">
        <v>83</v>
      </c>
      <c r="U166" s="1026">
        <v>1921</v>
      </c>
      <c r="V166" s="620"/>
      <c r="X166" s="577"/>
    </row>
    <row r="167" spans="2:24" ht="17.25" customHeight="1">
      <c r="C167" s="1044">
        <v>1933</v>
      </c>
      <c r="D167" s="1051" t="s">
        <v>395</v>
      </c>
      <c r="E167" s="930">
        <v>4</v>
      </c>
      <c r="F167" s="930">
        <v>4</v>
      </c>
      <c r="G167" s="931">
        <v>0</v>
      </c>
      <c r="H167" s="932">
        <v>225</v>
      </c>
      <c r="I167" s="930">
        <v>133</v>
      </c>
      <c r="J167" s="933">
        <v>358</v>
      </c>
      <c r="K167" s="934">
        <v>356</v>
      </c>
      <c r="L167" s="935">
        <v>2</v>
      </c>
      <c r="M167" s="997" t="s">
        <v>584</v>
      </c>
      <c r="N167" s="998">
        <v>0</v>
      </c>
      <c r="O167" s="999" t="s">
        <v>1918</v>
      </c>
      <c r="P167" s="999">
        <v>0</v>
      </c>
      <c r="Q167" s="1000">
        <v>0</v>
      </c>
      <c r="R167" s="1001">
        <v>503189</v>
      </c>
      <c r="S167" s="1000">
        <v>499022</v>
      </c>
      <c r="T167" s="1002">
        <v>4167</v>
      </c>
      <c r="U167" s="1026">
        <v>1933</v>
      </c>
      <c r="V167" s="620"/>
      <c r="X167" s="577"/>
    </row>
    <row r="168" spans="2:24" ht="17.25" customHeight="1">
      <c r="C168" s="1044">
        <v>1993</v>
      </c>
      <c r="D168" s="1051" t="s">
        <v>396</v>
      </c>
      <c r="E168" s="930">
        <v>1</v>
      </c>
      <c r="F168" s="930">
        <v>1</v>
      </c>
      <c r="G168" s="931">
        <v>0</v>
      </c>
      <c r="H168" s="932">
        <v>144</v>
      </c>
      <c r="I168" s="930">
        <v>38</v>
      </c>
      <c r="J168" s="933">
        <v>182</v>
      </c>
      <c r="K168" s="934">
        <v>178</v>
      </c>
      <c r="L168" s="935">
        <v>4</v>
      </c>
      <c r="M168" s="997" t="s">
        <v>83</v>
      </c>
      <c r="N168" s="998" t="s">
        <v>83</v>
      </c>
      <c r="O168" s="999" t="s">
        <v>83</v>
      </c>
      <c r="P168" s="999">
        <v>0</v>
      </c>
      <c r="Q168" s="1000">
        <v>0</v>
      </c>
      <c r="R168" s="1001" t="s">
        <v>83</v>
      </c>
      <c r="S168" s="997" t="s">
        <v>83</v>
      </c>
      <c r="T168" s="1002" t="s">
        <v>83</v>
      </c>
      <c r="U168" s="1026">
        <v>1993</v>
      </c>
      <c r="V168" s="620"/>
      <c r="X168" s="577"/>
    </row>
    <row r="169" spans="2:24" ht="17.25" customHeight="1" thickBot="1">
      <c r="B169" s="572"/>
      <c r="C169" s="1052"/>
      <c r="D169" s="1053"/>
      <c r="E169" s="962"/>
      <c r="F169" s="962"/>
      <c r="G169" s="963"/>
      <c r="H169" s="938"/>
      <c r="I169" s="936"/>
      <c r="J169" s="939"/>
      <c r="K169" s="940"/>
      <c r="L169" s="941" t="s">
        <v>234</v>
      </c>
      <c r="M169" s="1031"/>
      <c r="N169" s="1008"/>
      <c r="O169" s="1008"/>
      <c r="P169" s="1009"/>
      <c r="Q169" s="1010"/>
      <c r="R169" s="1031"/>
      <c r="S169" s="1031"/>
      <c r="T169" s="1081" t="s">
        <v>234</v>
      </c>
      <c r="U169" s="1047"/>
      <c r="V169" s="620"/>
      <c r="X169" s="577"/>
    </row>
    <row r="170" spans="2:24" ht="17.25" customHeight="1">
      <c r="C170" s="1082">
        <v>20</v>
      </c>
      <c r="D170" s="1083" t="s">
        <v>397</v>
      </c>
      <c r="E170" s="948">
        <v>2</v>
      </c>
      <c r="F170" s="948">
        <v>2</v>
      </c>
      <c r="G170" s="919">
        <v>0</v>
      </c>
      <c r="H170" s="920">
        <v>13</v>
      </c>
      <c r="I170" s="918">
        <v>21</v>
      </c>
      <c r="J170" s="951">
        <v>34</v>
      </c>
      <c r="K170" s="952">
        <v>34</v>
      </c>
      <c r="L170" s="953">
        <v>0</v>
      </c>
      <c r="M170" s="1075">
        <v>0</v>
      </c>
      <c r="N170" s="1076" t="s">
        <v>83</v>
      </c>
      <c r="O170" s="1036">
        <v>0</v>
      </c>
      <c r="P170" s="1036">
        <v>0</v>
      </c>
      <c r="Q170" s="1078">
        <v>0</v>
      </c>
      <c r="R170" s="1084" t="s">
        <v>83</v>
      </c>
      <c r="S170" s="1075" t="s">
        <v>83</v>
      </c>
      <c r="T170" s="1079" t="s">
        <v>83</v>
      </c>
      <c r="U170" s="1041">
        <v>20</v>
      </c>
      <c r="V170" s="620"/>
      <c r="X170" s="577"/>
    </row>
    <row r="171" spans="2:24" ht="17.25" customHeight="1">
      <c r="C171" s="1085">
        <v>2011</v>
      </c>
      <c r="D171" s="1005" t="s">
        <v>559</v>
      </c>
      <c r="E171" s="930">
        <v>1</v>
      </c>
      <c r="F171" s="930">
        <v>1</v>
      </c>
      <c r="G171" s="958">
        <v>0</v>
      </c>
      <c r="H171" s="964">
        <v>11</v>
      </c>
      <c r="I171" s="965">
        <v>0</v>
      </c>
      <c r="J171" s="933">
        <v>11</v>
      </c>
      <c r="K171" s="934">
        <v>11</v>
      </c>
      <c r="L171" s="935">
        <v>0</v>
      </c>
      <c r="M171" s="997">
        <v>0</v>
      </c>
      <c r="N171" s="998" t="s">
        <v>83</v>
      </c>
      <c r="O171" s="999">
        <v>0</v>
      </c>
      <c r="P171" s="999">
        <v>0</v>
      </c>
      <c r="Q171" s="1000">
        <v>0</v>
      </c>
      <c r="R171" s="1001" t="s">
        <v>83</v>
      </c>
      <c r="S171" s="997" t="s">
        <v>83</v>
      </c>
      <c r="T171" s="1025" t="s">
        <v>83</v>
      </c>
      <c r="U171" s="1026">
        <v>2011</v>
      </c>
      <c r="V171" s="620"/>
      <c r="X171" s="577"/>
    </row>
    <row r="172" spans="2:24" ht="17.25" customHeight="1">
      <c r="C172" s="1085">
        <v>2031</v>
      </c>
      <c r="D172" s="1005" t="s">
        <v>605</v>
      </c>
      <c r="E172" s="930">
        <v>1</v>
      </c>
      <c r="F172" s="930">
        <v>1</v>
      </c>
      <c r="G172" s="956">
        <v>0</v>
      </c>
      <c r="H172" s="932">
        <v>2</v>
      </c>
      <c r="I172" s="930">
        <v>21</v>
      </c>
      <c r="J172" s="933">
        <v>23</v>
      </c>
      <c r="K172" s="934">
        <v>23</v>
      </c>
      <c r="L172" s="935">
        <v>0</v>
      </c>
      <c r="M172" s="997">
        <v>0</v>
      </c>
      <c r="N172" s="998" t="s">
        <v>83</v>
      </c>
      <c r="O172" s="998">
        <v>0</v>
      </c>
      <c r="P172" s="999">
        <v>0</v>
      </c>
      <c r="Q172" s="1000">
        <v>0</v>
      </c>
      <c r="R172" s="1001" t="s">
        <v>83</v>
      </c>
      <c r="S172" s="997" t="s">
        <v>83</v>
      </c>
      <c r="T172" s="1025" t="s">
        <v>83</v>
      </c>
      <c r="U172" s="1026">
        <v>2031</v>
      </c>
      <c r="V172" s="620"/>
      <c r="X172" s="577"/>
    </row>
    <row r="173" spans="2:24" ht="17.25" customHeight="1" thickBot="1">
      <c r="C173" s="1086"/>
      <c r="D173" s="1007"/>
      <c r="E173" s="936"/>
      <c r="F173" s="936"/>
      <c r="G173" s="963"/>
      <c r="H173" s="938"/>
      <c r="I173" s="936"/>
      <c r="J173" s="939"/>
      <c r="K173" s="940"/>
      <c r="L173" s="941" t="s">
        <v>234</v>
      </c>
      <c r="M173" s="1031"/>
      <c r="N173" s="1008"/>
      <c r="O173" s="1008"/>
      <c r="P173" s="1009"/>
      <c r="Q173" s="1010"/>
      <c r="R173" s="1011"/>
      <c r="S173" s="1031"/>
      <c r="T173" s="1081" t="s">
        <v>234</v>
      </c>
      <c r="U173" s="1047"/>
      <c r="V173" s="620"/>
      <c r="X173" s="577"/>
    </row>
    <row r="174" spans="2:24" ht="17.25" customHeight="1">
      <c r="C174" s="1087">
        <v>21</v>
      </c>
      <c r="D174" s="1088" t="s">
        <v>40</v>
      </c>
      <c r="E174" s="966">
        <v>104</v>
      </c>
      <c r="F174" s="966">
        <v>104</v>
      </c>
      <c r="G174" s="967">
        <v>0</v>
      </c>
      <c r="H174" s="968">
        <v>1682</v>
      </c>
      <c r="I174" s="966">
        <v>315</v>
      </c>
      <c r="J174" s="969">
        <v>1997</v>
      </c>
      <c r="K174" s="970">
        <v>1972</v>
      </c>
      <c r="L174" s="971">
        <v>25</v>
      </c>
      <c r="M174" s="1089">
        <v>3202386</v>
      </c>
      <c r="N174" s="1090">
        <v>72009</v>
      </c>
      <c r="O174" s="1090">
        <v>922019</v>
      </c>
      <c r="P174" s="1091">
        <v>138</v>
      </c>
      <c r="Q174" s="1092">
        <v>0</v>
      </c>
      <c r="R174" s="1093">
        <v>4196414</v>
      </c>
      <c r="S174" s="1056">
        <v>3757440</v>
      </c>
      <c r="T174" s="1094">
        <v>438974</v>
      </c>
      <c r="U174" s="1095">
        <v>21</v>
      </c>
      <c r="V174" s="620"/>
    </row>
    <row r="175" spans="2:24" ht="17.25" customHeight="1">
      <c r="C175" s="1061">
        <v>2112</v>
      </c>
      <c r="D175" s="1062" t="s">
        <v>398</v>
      </c>
      <c r="E175" s="924">
        <v>1</v>
      </c>
      <c r="F175" s="924">
        <v>1</v>
      </c>
      <c r="G175" s="925">
        <v>0</v>
      </c>
      <c r="H175" s="926">
        <v>11</v>
      </c>
      <c r="I175" s="924">
        <v>0</v>
      </c>
      <c r="J175" s="927">
        <v>11</v>
      </c>
      <c r="K175" s="928">
        <v>11</v>
      </c>
      <c r="L175" s="929">
        <v>0</v>
      </c>
      <c r="M175" s="988" t="s">
        <v>83</v>
      </c>
      <c r="N175" s="989">
        <v>0</v>
      </c>
      <c r="O175" s="990">
        <v>0</v>
      </c>
      <c r="P175" s="990">
        <v>0</v>
      </c>
      <c r="Q175" s="991">
        <v>0</v>
      </c>
      <c r="R175" s="992" t="s">
        <v>83</v>
      </c>
      <c r="S175" s="988" t="s">
        <v>83</v>
      </c>
      <c r="T175" s="993" t="s">
        <v>83</v>
      </c>
      <c r="U175" s="1064">
        <v>2112</v>
      </c>
      <c r="V175" s="620"/>
    </row>
    <row r="176" spans="2:24" ht="17.25" customHeight="1">
      <c r="C176" s="1044">
        <v>2119</v>
      </c>
      <c r="D176" s="1051" t="s">
        <v>399</v>
      </c>
      <c r="E176" s="930">
        <v>2</v>
      </c>
      <c r="F176" s="930">
        <v>2</v>
      </c>
      <c r="G176" s="931">
        <v>0</v>
      </c>
      <c r="H176" s="932">
        <v>31</v>
      </c>
      <c r="I176" s="930">
        <v>25</v>
      </c>
      <c r="J176" s="933">
        <v>56</v>
      </c>
      <c r="K176" s="934">
        <v>56</v>
      </c>
      <c r="L176" s="935">
        <v>0</v>
      </c>
      <c r="M176" s="997" t="s">
        <v>83</v>
      </c>
      <c r="N176" s="998">
        <v>0</v>
      </c>
      <c r="O176" s="999" t="s">
        <v>83</v>
      </c>
      <c r="P176" s="999">
        <v>0</v>
      </c>
      <c r="Q176" s="1000">
        <v>0</v>
      </c>
      <c r="R176" s="1001" t="s">
        <v>83</v>
      </c>
      <c r="S176" s="997" t="s">
        <v>83</v>
      </c>
      <c r="T176" s="1002" t="s">
        <v>83</v>
      </c>
      <c r="U176" s="1026">
        <v>2119</v>
      </c>
      <c r="V176" s="620"/>
    </row>
    <row r="177" spans="2:24" ht="17.25" customHeight="1">
      <c r="C177" s="1044">
        <v>2122</v>
      </c>
      <c r="D177" s="1051" t="s">
        <v>400</v>
      </c>
      <c r="E177" s="930">
        <v>48</v>
      </c>
      <c r="F177" s="930">
        <v>48</v>
      </c>
      <c r="G177" s="931">
        <v>0</v>
      </c>
      <c r="H177" s="932">
        <v>794</v>
      </c>
      <c r="I177" s="930">
        <v>107</v>
      </c>
      <c r="J177" s="933">
        <v>901</v>
      </c>
      <c r="K177" s="934">
        <v>860</v>
      </c>
      <c r="L177" s="935">
        <v>41</v>
      </c>
      <c r="M177" s="997">
        <v>1465076</v>
      </c>
      <c r="N177" s="998">
        <v>0</v>
      </c>
      <c r="O177" s="999">
        <v>722836</v>
      </c>
      <c r="P177" s="999">
        <v>0</v>
      </c>
      <c r="Q177" s="1000">
        <v>0</v>
      </c>
      <c r="R177" s="1001">
        <v>2187912</v>
      </c>
      <c r="S177" s="997">
        <v>1803928</v>
      </c>
      <c r="T177" s="1002">
        <v>383984</v>
      </c>
      <c r="U177" s="1026">
        <v>2122</v>
      </c>
      <c r="V177" s="620"/>
      <c r="X177" s="577"/>
    </row>
    <row r="178" spans="2:24" ht="17.25" customHeight="1">
      <c r="C178" s="1044">
        <v>2123</v>
      </c>
      <c r="D178" s="1051" t="s">
        <v>401</v>
      </c>
      <c r="E178" s="930">
        <v>15</v>
      </c>
      <c r="F178" s="930">
        <v>15</v>
      </c>
      <c r="G178" s="931">
        <v>0</v>
      </c>
      <c r="H178" s="932">
        <v>377</v>
      </c>
      <c r="I178" s="930">
        <v>39</v>
      </c>
      <c r="J178" s="933">
        <v>416</v>
      </c>
      <c r="K178" s="934">
        <v>437</v>
      </c>
      <c r="L178" s="935">
        <v>-21</v>
      </c>
      <c r="M178" s="997">
        <v>765191</v>
      </c>
      <c r="N178" s="998">
        <v>0</v>
      </c>
      <c r="O178" s="999">
        <v>95530</v>
      </c>
      <c r="P178" s="999">
        <v>138</v>
      </c>
      <c r="Q178" s="1000">
        <v>0</v>
      </c>
      <c r="R178" s="1001">
        <v>860721</v>
      </c>
      <c r="S178" s="997">
        <v>845833</v>
      </c>
      <c r="T178" s="1002">
        <v>14888</v>
      </c>
      <c r="U178" s="1026">
        <v>2123</v>
      </c>
      <c r="V178" s="620"/>
      <c r="X178" s="577"/>
    </row>
    <row r="179" spans="2:24" ht="17.25" customHeight="1">
      <c r="C179" s="1044">
        <v>2129</v>
      </c>
      <c r="D179" s="1051" t="s">
        <v>402</v>
      </c>
      <c r="E179" s="930">
        <v>3</v>
      </c>
      <c r="F179" s="930">
        <v>3</v>
      </c>
      <c r="G179" s="931">
        <v>0</v>
      </c>
      <c r="H179" s="932">
        <v>29</v>
      </c>
      <c r="I179" s="930">
        <v>8</v>
      </c>
      <c r="J179" s="933">
        <v>37</v>
      </c>
      <c r="K179" s="934">
        <v>37</v>
      </c>
      <c r="L179" s="935">
        <v>0</v>
      </c>
      <c r="M179" s="997">
        <v>21736</v>
      </c>
      <c r="N179" s="998">
        <v>0</v>
      </c>
      <c r="O179" s="999">
        <v>9964</v>
      </c>
      <c r="P179" s="999">
        <v>0</v>
      </c>
      <c r="Q179" s="1000">
        <v>0</v>
      </c>
      <c r="R179" s="1001">
        <v>31700</v>
      </c>
      <c r="S179" s="997">
        <v>31700</v>
      </c>
      <c r="T179" s="1025">
        <v>0</v>
      </c>
      <c r="U179" s="1026">
        <v>2129</v>
      </c>
      <c r="V179" s="620"/>
      <c r="X179" s="577"/>
    </row>
    <row r="180" spans="2:24" ht="17.25" customHeight="1">
      <c r="C180" s="1044">
        <v>2132</v>
      </c>
      <c r="D180" s="1051" t="s">
        <v>403</v>
      </c>
      <c r="E180" s="930">
        <v>1</v>
      </c>
      <c r="F180" s="930">
        <v>1</v>
      </c>
      <c r="G180" s="931">
        <v>0</v>
      </c>
      <c r="H180" s="932">
        <v>25</v>
      </c>
      <c r="I180" s="930">
        <v>7</v>
      </c>
      <c r="J180" s="933">
        <v>32</v>
      </c>
      <c r="K180" s="934">
        <v>28</v>
      </c>
      <c r="L180" s="935">
        <v>4</v>
      </c>
      <c r="M180" s="997" t="s">
        <v>83</v>
      </c>
      <c r="N180" s="998">
        <v>0</v>
      </c>
      <c r="O180" s="999" t="s">
        <v>83</v>
      </c>
      <c r="P180" s="999">
        <v>0</v>
      </c>
      <c r="Q180" s="1000">
        <v>0</v>
      </c>
      <c r="R180" s="1001" t="s">
        <v>83</v>
      </c>
      <c r="S180" s="997" t="s">
        <v>83</v>
      </c>
      <c r="T180" s="1025" t="s">
        <v>83</v>
      </c>
      <c r="U180" s="1026">
        <v>2132</v>
      </c>
      <c r="V180" s="620"/>
      <c r="X180" s="577"/>
    </row>
    <row r="181" spans="2:24" ht="17.25" customHeight="1">
      <c r="C181" s="1044">
        <v>2144</v>
      </c>
      <c r="D181" s="1051" t="s">
        <v>404</v>
      </c>
      <c r="E181" s="930">
        <v>1</v>
      </c>
      <c r="F181" s="930">
        <v>1</v>
      </c>
      <c r="G181" s="931">
        <v>0</v>
      </c>
      <c r="H181" s="932">
        <v>25</v>
      </c>
      <c r="I181" s="930">
        <v>32</v>
      </c>
      <c r="J181" s="933">
        <v>57</v>
      </c>
      <c r="K181" s="934">
        <v>57</v>
      </c>
      <c r="L181" s="935">
        <v>0</v>
      </c>
      <c r="M181" s="997">
        <v>0</v>
      </c>
      <c r="N181" s="998" t="s">
        <v>83</v>
      </c>
      <c r="O181" s="999">
        <v>0</v>
      </c>
      <c r="P181" s="999">
        <v>0</v>
      </c>
      <c r="Q181" s="1000">
        <v>0</v>
      </c>
      <c r="R181" s="1001" t="s">
        <v>83</v>
      </c>
      <c r="S181" s="997" t="s">
        <v>83</v>
      </c>
      <c r="T181" s="1025" t="s">
        <v>83</v>
      </c>
      <c r="U181" s="1026">
        <v>2144</v>
      </c>
      <c r="V181" s="620"/>
      <c r="X181" s="577"/>
    </row>
    <row r="182" spans="2:24" ht="17.25" customHeight="1">
      <c r="C182" s="1044">
        <v>2149</v>
      </c>
      <c r="D182" s="1051" t="s">
        <v>405</v>
      </c>
      <c r="E182" s="930">
        <v>1</v>
      </c>
      <c r="F182" s="930">
        <v>1</v>
      </c>
      <c r="G182" s="931">
        <v>0</v>
      </c>
      <c r="H182" s="932">
        <v>18</v>
      </c>
      <c r="I182" s="930">
        <v>3</v>
      </c>
      <c r="J182" s="933">
        <v>21</v>
      </c>
      <c r="K182" s="934">
        <v>21</v>
      </c>
      <c r="L182" s="935">
        <v>0</v>
      </c>
      <c r="M182" s="997">
        <v>0</v>
      </c>
      <c r="N182" s="998" t="s">
        <v>83</v>
      </c>
      <c r="O182" s="999">
        <v>0</v>
      </c>
      <c r="P182" s="999">
        <v>0</v>
      </c>
      <c r="Q182" s="1000">
        <v>0</v>
      </c>
      <c r="R182" s="1001" t="s">
        <v>83</v>
      </c>
      <c r="S182" s="997" t="s">
        <v>83</v>
      </c>
      <c r="T182" s="1025" t="s">
        <v>83</v>
      </c>
      <c r="U182" s="1026">
        <v>2149</v>
      </c>
      <c r="V182" s="620"/>
      <c r="X182" s="577"/>
    </row>
    <row r="183" spans="2:24" ht="17.25" customHeight="1">
      <c r="C183" s="1044">
        <v>2172</v>
      </c>
      <c r="D183" s="1051" t="s">
        <v>406</v>
      </c>
      <c r="E183" s="930">
        <v>1</v>
      </c>
      <c r="F183" s="930">
        <v>1</v>
      </c>
      <c r="G183" s="931">
        <v>0</v>
      </c>
      <c r="H183" s="932">
        <v>26</v>
      </c>
      <c r="I183" s="930">
        <v>3</v>
      </c>
      <c r="J183" s="933">
        <v>29</v>
      </c>
      <c r="K183" s="934">
        <v>29</v>
      </c>
      <c r="L183" s="935">
        <v>0</v>
      </c>
      <c r="M183" s="997">
        <v>0</v>
      </c>
      <c r="N183" s="998" t="s">
        <v>83</v>
      </c>
      <c r="O183" s="999">
        <v>0</v>
      </c>
      <c r="P183" s="999">
        <v>0</v>
      </c>
      <c r="Q183" s="1000">
        <v>0</v>
      </c>
      <c r="R183" s="1001" t="s">
        <v>83</v>
      </c>
      <c r="S183" s="997" t="s">
        <v>83</v>
      </c>
      <c r="T183" s="1025" t="s">
        <v>83</v>
      </c>
      <c r="U183" s="1026">
        <v>2172</v>
      </c>
      <c r="V183" s="620"/>
      <c r="X183" s="577"/>
    </row>
    <row r="184" spans="2:24" ht="17.25" customHeight="1">
      <c r="C184" s="1044">
        <v>2179</v>
      </c>
      <c r="D184" s="1051" t="s">
        <v>560</v>
      </c>
      <c r="E184" s="930">
        <v>1</v>
      </c>
      <c r="F184" s="930">
        <v>1</v>
      </c>
      <c r="G184" s="931">
        <v>0</v>
      </c>
      <c r="H184" s="932">
        <v>7</v>
      </c>
      <c r="I184" s="930">
        <v>3</v>
      </c>
      <c r="J184" s="933">
        <v>10</v>
      </c>
      <c r="K184" s="934">
        <v>10</v>
      </c>
      <c r="L184" s="935">
        <v>0</v>
      </c>
      <c r="M184" s="997" t="s">
        <v>83</v>
      </c>
      <c r="N184" s="998">
        <v>0</v>
      </c>
      <c r="O184" s="999">
        <v>0</v>
      </c>
      <c r="P184" s="999">
        <v>0</v>
      </c>
      <c r="Q184" s="1000">
        <v>0</v>
      </c>
      <c r="R184" s="1001" t="s">
        <v>83</v>
      </c>
      <c r="S184" s="997" t="s">
        <v>83</v>
      </c>
      <c r="T184" s="1025" t="s">
        <v>83</v>
      </c>
      <c r="U184" s="1026">
        <v>2179</v>
      </c>
      <c r="V184" s="620"/>
      <c r="X184" s="577"/>
    </row>
    <row r="185" spans="2:24" ht="17.25" customHeight="1">
      <c r="C185" s="1044">
        <v>2181</v>
      </c>
      <c r="D185" s="1051" t="s">
        <v>407</v>
      </c>
      <c r="E185" s="930">
        <v>13</v>
      </c>
      <c r="F185" s="930">
        <v>12</v>
      </c>
      <c r="G185" s="931">
        <v>-1</v>
      </c>
      <c r="H185" s="932">
        <v>161</v>
      </c>
      <c r="I185" s="930">
        <v>25</v>
      </c>
      <c r="J185" s="933">
        <v>186</v>
      </c>
      <c r="K185" s="934">
        <v>216</v>
      </c>
      <c r="L185" s="935">
        <v>-30</v>
      </c>
      <c r="M185" s="997">
        <v>493587</v>
      </c>
      <c r="N185" s="998">
        <v>0</v>
      </c>
      <c r="O185" s="999">
        <v>21006</v>
      </c>
      <c r="P185" s="999">
        <v>0</v>
      </c>
      <c r="Q185" s="1000">
        <v>0</v>
      </c>
      <c r="R185" s="1001">
        <v>514593</v>
      </c>
      <c r="S185" s="997">
        <v>489892</v>
      </c>
      <c r="T185" s="1002">
        <v>24701</v>
      </c>
      <c r="U185" s="1026">
        <v>2181</v>
      </c>
      <c r="V185" s="620"/>
      <c r="X185" s="577"/>
    </row>
    <row r="186" spans="2:24" ht="17.25" customHeight="1">
      <c r="C186" s="1044">
        <v>2182</v>
      </c>
      <c r="D186" s="1051" t="s">
        <v>408</v>
      </c>
      <c r="E186" s="930">
        <v>3</v>
      </c>
      <c r="F186" s="930">
        <v>4</v>
      </c>
      <c r="G186" s="931">
        <v>1</v>
      </c>
      <c r="H186" s="932">
        <v>40</v>
      </c>
      <c r="I186" s="930">
        <v>10</v>
      </c>
      <c r="J186" s="933">
        <v>50</v>
      </c>
      <c r="K186" s="934">
        <v>22</v>
      </c>
      <c r="L186" s="935">
        <v>28</v>
      </c>
      <c r="M186" s="997">
        <v>13520</v>
      </c>
      <c r="N186" s="998">
        <v>0</v>
      </c>
      <c r="O186" s="999">
        <v>40171</v>
      </c>
      <c r="P186" s="999">
        <v>0</v>
      </c>
      <c r="Q186" s="1000">
        <v>0</v>
      </c>
      <c r="R186" s="1001">
        <v>53691</v>
      </c>
      <c r="S186" s="997">
        <v>21632</v>
      </c>
      <c r="T186" s="1002">
        <v>32059</v>
      </c>
      <c r="U186" s="1026">
        <v>2182</v>
      </c>
      <c r="V186" s="620"/>
      <c r="X186" s="577"/>
    </row>
    <row r="187" spans="2:24" ht="17.25" customHeight="1">
      <c r="C187" s="1044">
        <v>2184</v>
      </c>
      <c r="D187" s="1051" t="s">
        <v>409</v>
      </c>
      <c r="E187" s="930">
        <v>5</v>
      </c>
      <c r="F187" s="930">
        <v>5</v>
      </c>
      <c r="G187" s="931">
        <v>0</v>
      </c>
      <c r="H187" s="932">
        <v>23</v>
      </c>
      <c r="I187" s="930">
        <v>9</v>
      </c>
      <c r="J187" s="933">
        <v>32</v>
      </c>
      <c r="K187" s="934">
        <v>26</v>
      </c>
      <c r="L187" s="935">
        <v>6</v>
      </c>
      <c r="M187" s="997">
        <v>26305</v>
      </c>
      <c r="N187" s="998">
        <v>3032</v>
      </c>
      <c r="O187" s="999">
        <v>2551</v>
      </c>
      <c r="P187" s="999">
        <v>0</v>
      </c>
      <c r="Q187" s="1000">
        <v>0</v>
      </c>
      <c r="R187" s="1001">
        <v>31888</v>
      </c>
      <c r="S187" s="997">
        <v>26144</v>
      </c>
      <c r="T187" s="1002">
        <v>5744</v>
      </c>
      <c r="U187" s="1026">
        <v>2184</v>
      </c>
      <c r="V187" s="620"/>
      <c r="X187" s="577"/>
    </row>
    <row r="188" spans="2:24" ht="17.25" customHeight="1">
      <c r="C188" s="1044">
        <v>2199</v>
      </c>
      <c r="D188" s="1051" t="s">
        <v>410</v>
      </c>
      <c r="E188" s="930">
        <v>9</v>
      </c>
      <c r="F188" s="930">
        <v>9</v>
      </c>
      <c r="G188" s="931">
        <v>0</v>
      </c>
      <c r="H188" s="932">
        <v>115</v>
      </c>
      <c r="I188" s="930">
        <v>44</v>
      </c>
      <c r="J188" s="933">
        <v>159</v>
      </c>
      <c r="K188" s="934">
        <v>162</v>
      </c>
      <c r="L188" s="935">
        <v>-3</v>
      </c>
      <c r="M188" s="997">
        <v>351038</v>
      </c>
      <c r="N188" s="998">
        <v>0</v>
      </c>
      <c r="O188" s="999">
        <v>9606</v>
      </c>
      <c r="P188" s="999">
        <v>0</v>
      </c>
      <c r="Q188" s="1000">
        <v>0</v>
      </c>
      <c r="R188" s="1001">
        <v>360644</v>
      </c>
      <c r="S188" s="997">
        <v>369243</v>
      </c>
      <c r="T188" s="1002">
        <v>-8599</v>
      </c>
      <c r="U188" s="1026">
        <v>2199</v>
      </c>
      <c r="V188" s="620"/>
      <c r="X188" s="577"/>
    </row>
    <row r="189" spans="2:24" ht="17.25" customHeight="1" thickBot="1">
      <c r="C189" s="1052"/>
      <c r="D189" s="1053"/>
      <c r="E189" s="936"/>
      <c r="F189" s="936"/>
      <c r="G189" s="937"/>
      <c r="H189" s="938"/>
      <c r="I189" s="936"/>
      <c r="J189" s="939"/>
      <c r="K189" s="940"/>
      <c r="L189" s="941" t="s">
        <v>234</v>
      </c>
      <c r="M189" s="1066"/>
      <c r="N189" s="1067"/>
      <c r="O189" s="1067"/>
      <c r="P189" s="1096"/>
      <c r="Q189" s="1069"/>
      <c r="R189" s="1070"/>
      <c r="S189" s="1031"/>
      <c r="T189" s="1081" t="s">
        <v>234</v>
      </c>
      <c r="U189" s="1047"/>
      <c r="V189" s="620"/>
      <c r="X189" s="577"/>
    </row>
    <row r="190" spans="2:24" ht="17.25" customHeight="1">
      <c r="C190" s="1054">
        <v>22</v>
      </c>
      <c r="D190" s="1055" t="s">
        <v>42</v>
      </c>
      <c r="E190" s="918">
        <v>12</v>
      </c>
      <c r="F190" s="918">
        <v>11</v>
      </c>
      <c r="G190" s="919">
        <v>-1</v>
      </c>
      <c r="H190" s="920">
        <v>368</v>
      </c>
      <c r="I190" s="918">
        <v>41</v>
      </c>
      <c r="J190" s="921">
        <v>409</v>
      </c>
      <c r="K190" s="922">
        <v>462</v>
      </c>
      <c r="L190" s="923">
        <v>-53</v>
      </c>
      <c r="M190" s="1056">
        <v>1438732</v>
      </c>
      <c r="N190" s="677">
        <v>1615028</v>
      </c>
      <c r="O190" s="1058" t="s">
        <v>1918</v>
      </c>
      <c r="P190" s="1058">
        <v>0</v>
      </c>
      <c r="Q190" s="1059" t="s">
        <v>1918</v>
      </c>
      <c r="R190" s="983">
        <v>3115496</v>
      </c>
      <c r="S190" s="1056">
        <v>3131181</v>
      </c>
      <c r="T190" s="1071">
        <v>-15685</v>
      </c>
      <c r="U190" s="1060">
        <v>22</v>
      </c>
      <c r="V190" s="620"/>
    </row>
    <row r="191" spans="2:24" ht="17.25" customHeight="1">
      <c r="B191" s="572"/>
      <c r="C191" s="1061">
        <v>2213</v>
      </c>
      <c r="D191" s="1062" t="s">
        <v>411</v>
      </c>
      <c r="E191" s="924">
        <v>1</v>
      </c>
      <c r="F191" s="924">
        <v>1</v>
      </c>
      <c r="G191" s="925">
        <v>0</v>
      </c>
      <c r="H191" s="926">
        <v>125</v>
      </c>
      <c r="I191" s="924">
        <v>7</v>
      </c>
      <c r="J191" s="927">
        <v>132</v>
      </c>
      <c r="K191" s="928">
        <v>151</v>
      </c>
      <c r="L191" s="929">
        <v>-19</v>
      </c>
      <c r="M191" s="988">
        <v>0</v>
      </c>
      <c r="N191" s="989" t="s">
        <v>83</v>
      </c>
      <c r="O191" s="990" t="s">
        <v>83</v>
      </c>
      <c r="P191" s="990">
        <v>0</v>
      </c>
      <c r="Q191" s="991" t="s">
        <v>83</v>
      </c>
      <c r="R191" s="992" t="s">
        <v>83</v>
      </c>
      <c r="S191" s="1097" t="s">
        <v>83</v>
      </c>
      <c r="T191" s="1063" t="s">
        <v>83</v>
      </c>
      <c r="U191" s="1064">
        <v>2213</v>
      </c>
      <c r="V191" s="620"/>
    </row>
    <row r="192" spans="2:24" ht="17.25" customHeight="1">
      <c r="C192" s="1044">
        <v>2233</v>
      </c>
      <c r="D192" s="1051" t="s">
        <v>606</v>
      </c>
      <c r="E192" s="930">
        <v>0</v>
      </c>
      <c r="F192" s="930">
        <v>1</v>
      </c>
      <c r="G192" s="931">
        <v>1</v>
      </c>
      <c r="H192" s="932">
        <v>25</v>
      </c>
      <c r="I192" s="930">
        <v>2</v>
      </c>
      <c r="J192" s="933">
        <v>27</v>
      </c>
      <c r="K192" s="934">
        <v>0</v>
      </c>
      <c r="L192" s="935">
        <v>27</v>
      </c>
      <c r="M192" s="997" t="s">
        <v>83</v>
      </c>
      <c r="N192" s="998">
        <v>0</v>
      </c>
      <c r="O192" s="999" t="s">
        <v>83</v>
      </c>
      <c r="P192" s="999">
        <v>0</v>
      </c>
      <c r="Q192" s="1000" t="s">
        <v>83</v>
      </c>
      <c r="R192" s="1001" t="s">
        <v>83</v>
      </c>
      <c r="S192" s="1098">
        <v>0</v>
      </c>
      <c r="T192" s="1025" t="s">
        <v>83</v>
      </c>
      <c r="U192" s="1026">
        <v>2233</v>
      </c>
      <c r="V192" s="620"/>
    </row>
    <row r="193" spans="2:24" ht="17.25" customHeight="1">
      <c r="C193" s="1044">
        <v>2234</v>
      </c>
      <c r="D193" s="1051" t="s">
        <v>412</v>
      </c>
      <c r="E193" s="930">
        <v>1</v>
      </c>
      <c r="F193" s="930">
        <v>0</v>
      </c>
      <c r="G193" s="931">
        <v>-1</v>
      </c>
      <c r="H193" s="932">
        <v>0</v>
      </c>
      <c r="I193" s="930">
        <v>0</v>
      </c>
      <c r="J193" s="933">
        <v>0</v>
      </c>
      <c r="K193" s="934">
        <v>25</v>
      </c>
      <c r="L193" s="935">
        <v>-25</v>
      </c>
      <c r="M193" s="997">
        <v>0</v>
      </c>
      <c r="N193" s="998">
        <v>0</v>
      </c>
      <c r="O193" s="999">
        <v>0</v>
      </c>
      <c r="P193" s="999">
        <v>0</v>
      </c>
      <c r="Q193" s="1000">
        <v>0</v>
      </c>
      <c r="R193" s="1001">
        <v>0</v>
      </c>
      <c r="S193" s="1098" t="s">
        <v>83</v>
      </c>
      <c r="T193" s="1025" t="s">
        <v>83</v>
      </c>
      <c r="U193" s="1026">
        <v>2234</v>
      </c>
      <c r="V193" s="620"/>
    </row>
    <row r="194" spans="2:24" ht="17.25" customHeight="1">
      <c r="C194" s="1044">
        <v>2251</v>
      </c>
      <c r="D194" s="1051" t="s">
        <v>561</v>
      </c>
      <c r="E194" s="930">
        <v>1</v>
      </c>
      <c r="F194" s="930">
        <v>1</v>
      </c>
      <c r="G194" s="931">
        <v>0</v>
      </c>
      <c r="H194" s="932">
        <v>4</v>
      </c>
      <c r="I194" s="930">
        <v>0</v>
      </c>
      <c r="J194" s="933">
        <v>4</v>
      </c>
      <c r="K194" s="934">
        <v>4</v>
      </c>
      <c r="L194" s="935">
        <v>0</v>
      </c>
      <c r="M194" s="997">
        <v>0</v>
      </c>
      <c r="N194" s="998" t="s">
        <v>83</v>
      </c>
      <c r="O194" s="999">
        <v>0</v>
      </c>
      <c r="P194" s="999">
        <v>0</v>
      </c>
      <c r="Q194" s="1000">
        <v>0</v>
      </c>
      <c r="R194" s="1001" t="s">
        <v>83</v>
      </c>
      <c r="S194" s="1098" t="s">
        <v>83</v>
      </c>
      <c r="T194" s="1025" t="s">
        <v>83</v>
      </c>
      <c r="U194" s="1026">
        <v>2251</v>
      </c>
      <c r="V194" s="620"/>
      <c r="X194" s="577"/>
    </row>
    <row r="195" spans="2:24" ht="17.25" customHeight="1">
      <c r="C195" s="1044">
        <v>2254</v>
      </c>
      <c r="D195" s="1051" t="s">
        <v>413</v>
      </c>
      <c r="E195" s="930">
        <v>1</v>
      </c>
      <c r="F195" s="930">
        <v>1</v>
      </c>
      <c r="G195" s="931">
        <v>0</v>
      </c>
      <c r="H195" s="955">
        <v>157</v>
      </c>
      <c r="I195" s="930">
        <v>15</v>
      </c>
      <c r="J195" s="933">
        <v>172</v>
      </c>
      <c r="K195" s="934">
        <v>172</v>
      </c>
      <c r="L195" s="935">
        <v>0</v>
      </c>
      <c r="M195" s="997" t="s">
        <v>83</v>
      </c>
      <c r="N195" s="998">
        <v>0</v>
      </c>
      <c r="O195" s="999">
        <v>0</v>
      </c>
      <c r="P195" s="999">
        <v>0</v>
      </c>
      <c r="Q195" s="1000">
        <v>0</v>
      </c>
      <c r="R195" s="1001" t="s">
        <v>83</v>
      </c>
      <c r="S195" s="1098" t="s">
        <v>83</v>
      </c>
      <c r="T195" s="1025" t="s">
        <v>83</v>
      </c>
      <c r="U195" s="1026">
        <v>2254</v>
      </c>
      <c r="V195" s="620"/>
      <c r="X195" s="577"/>
    </row>
    <row r="196" spans="2:24" ht="17.25" customHeight="1">
      <c r="C196" s="1044">
        <v>2291</v>
      </c>
      <c r="D196" s="1051" t="s">
        <v>414</v>
      </c>
      <c r="E196" s="930">
        <v>3</v>
      </c>
      <c r="F196" s="930">
        <v>3</v>
      </c>
      <c r="G196" s="931">
        <v>0</v>
      </c>
      <c r="H196" s="932">
        <v>18</v>
      </c>
      <c r="I196" s="930">
        <v>6</v>
      </c>
      <c r="J196" s="933">
        <v>24</v>
      </c>
      <c r="K196" s="972">
        <v>24</v>
      </c>
      <c r="L196" s="935">
        <v>0</v>
      </c>
      <c r="M196" s="997">
        <v>36329</v>
      </c>
      <c r="N196" s="998">
        <v>3879</v>
      </c>
      <c r="O196" s="999">
        <v>0</v>
      </c>
      <c r="P196" s="999">
        <v>0</v>
      </c>
      <c r="Q196" s="1000">
        <v>0</v>
      </c>
      <c r="R196" s="1001">
        <v>40208</v>
      </c>
      <c r="S196" s="999">
        <v>38184</v>
      </c>
      <c r="T196" s="1025">
        <v>2024</v>
      </c>
      <c r="U196" s="1026">
        <v>2291</v>
      </c>
      <c r="V196" s="620"/>
      <c r="X196" s="577"/>
    </row>
    <row r="197" spans="2:24" ht="17.25" customHeight="1">
      <c r="C197" s="1044">
        <v>2292</v>
      </c>
      <c r="D197" s="1051" t="s">
        <v>415</v>
      </c>
      <c r="E197" s="930">
        <v>3</v>
      </c>
      <c r="F197" s="930">
        <v>2</v>
      </c>
      <c r="G197" s="931">
        <v>-1</v>
      </c>
      <c r="H197" s="932">
        <v>28</v>
      </c>
      <c r="I197" s="930">
        <v>9</v>
      </c>
      <c r="J197" s="933">
        <v>37</v>
      </c>
      <c r="K197" s="934">
        <v>73</v>
      </c>
      <c r="L197" s="935">
        <v>-36</v>
      </c>
      <c r="M197" s="997" t="s">
        <v>83</v>
      </c>
      <c r="N197" s="998">
        <v>0</v>
      </c>
      <c r="O197" s="999" t="s">
        <v>83</v>
      </c>
      <c r="P197" s="999">
        <v>0</v>
      </c>
      <c r="Q197" s="1000">
        <v>0</v>
      </c>
      <c r="R197" s="1001" t="s">
        <v>83</v>
      </c>
      <c r="S197" s="1098">
        <v>430283</v>
      </c>
      <c r="T197" s="1025" t="s">
        <v>584</v>
      </c>
      <c r="U197" s="1026">
        <v>2292</v>
      </c>
      <c r="V197" s="620"/>
      <c r="X197" s="577"/>
    </row>
    <row r="198" spans="2:24" ht="17.25" customHeight="1">
      <c r="C198" s="1044">
        <v>2299</v>
      </c>
      <c r="D198" s="1051" t="s">
        <v>416</v>
      </c>
      <c r="E198" s="930">
        <v>2</v>
      </c>
      <c r="F198" s="930">
        <v>2</v>
      </c>
      <c r="G198" s="931">
        <v>0</v>
      </c>
      <c r="H198" s="932">
        <v>11</v>
      </c>
      <c r="I198" s="930">
        <v>2</v>
      </c>
      <c r="J198" s="933">
        <v>13</v>
      </c>
      <c r="K198" s="934">
        <v>13</v>
      </c>
      <c r="L198" s="935">
        <v>0</v>
      </c>
      <c r="M198" s="997" t="s">
        <v>83</v>
      </c>
      <c r="N198" s="998" t="s">
        <v>83</v>
      </c>
      <c r="O198" s="999">
        <v>0</v>
      </c>
      <c r="P198" s="999">
        <v>0</v>
      </c>
      <c r="Q198" s="1000">
        <v>0</v>
      </c>
      <c r="R198" s="1001" t="s">
        <v>83</v>
      </c>
      <c r="S198" s="1098" t="s">
        <v>83</v>
      </c>
      <c r="T198" s="1025" t="s">
        <v>83</v>
      </c>
      <c r="U198" s="1026">
        <v>2299</v>
      </c>
      <c r="V198" s="620"/>
      <c r="X198" s="577"/>
    </row>
    <row r="199" spans="2:24" ht="17.25" customHeight="1" thickBot="1">
      <c r="C199" s="1052"/>
      <c r="D199" s="1053"/>
      <c r="E199" s="936"/>
      <c r="F199" s="936"/>
      <c r="G199" s="937"/>
      <c r="H199" s="938"/>
      <c r="I199" s="936"/>
      <c r="J199" s="939"/>
      <c r="K199" s="940"/>
      <c r="L199" s="941" t="s">
        <v>234</v>
      </c>
      <c r="M199" s="1031"/>
      <c r="N199" s="1008"/>
      <c r="O199" s="1008"/>
      <c r="P199" s="1080"/>
      <c r="Q199" s="1010"/>
      <c r="R199" s="1011"/>
      <c r="S199" s="1099"/>
      <c r="T199" s="1081" t="s">
        <v>234</v>
      </c>
      <c r="U199" s="1047"/>
      <c r="V199" s="620"/>
      <c r="X199" s="577"/>
    </row>
    <row r="200" spans="2:24" ht="17.25" customHeight="1">
      <c r="C200" s="1054">
        <v>23</v>
      </c>
      <c r="D200" s="1072" t="s">
        <v>44</v>
      </c>
      <c r="E200" s="918">
        <v>6</v>
      </c>
      <c r="F200" s="918">
        <v>5</v>
      </c>
      <c r="G200" s="919">
        <v>-1</v>
      </c>
      <c r="H200" s="920">
        <v>75</v>
      </c>
      <c r="I200" s="918">
        <v>58</v>
      </c>
      <c r="J200" s="921">
        <v>133</v>
      </c>
      <c r="K200" s="922">
        <v>217</v>
      </c>
      <c r="L200" s="923">
        <v>-84</v>
      </c>
      <c r="M200" s="1056" t="s">
        <v>584</v>
      </c>
      <c r="N200" s="1057" t="s">
        <v>584</v>
      </c>
      <c r="O200" s="1058" t="s">
        <v>584</v>
      </c>
      <c r="P200" s="1100">
        <v>0</v>
      </c>
      <c r="Q200" s="1059">
        <v>0</v>
      </c>
      <c r="R200" s="983" t="s">
        <v>584</v>
      </c>
      <c r="S200" s="1056" t="s">
        <v>83</v>
      </c>
      <c r="T200" s="1071" t="s">
        <v>83</v>
      </c>
      <c r="U200" s="1060">
        <v>23</v>
      </c>
      <c r="V200" s="620"/>
    </row>
    <row r="201" spans="2:24" ht="17.25" customHeight="1">
      <c r="B201" s="572"/>
      <c r="C201" s="1061">
        <v>2321</v>
      </c>
      <c r="D201" s="1101" t="s">
        <v>417</v>
      </c>
      <c r="E201" s="924">
        <v>1</v>
      </c>
      <c r="F201" s="924">
        <v>1</v>
      </c>
      <c r="G201" s="925">
        <v>0</v>
      </c>
      <c r="H201" s="926">
        <v>50</v>
      </c>
      <c r="I201" s="924">
        <v>49</v>
      </c>
      <c r="J201" s="927">
        <v>99</v>
      </c>
      <c r="K201" s="928">
        <v>99</v>
      </c>
      <c r="L201" s="929">
        <v>0</v>
      </c>
      <c r="M201" s="988">
        <v>0</v>
      </c>
      <c r="N201" s="989" t="s">
        <v>83</v>
      </c>
      <c r="O201" s="990">
        <v>0</v>
      </c>
      <c r="P201" s="990">
        <v>0</v>
      </c>
      <c r="Q201" s="991">
        <v>0</v>
      </c>
      <c r="R201" s="992" t="s">
        <v>83</v>
      </c>
      <c r="S201" s="988" t="s">
        <v>83</v>
      </c>
      <c r="T201" s="1063" t="s">
        <v>83</v>
      </c>
      <c r="U201" s="1064">
        <v>2321</v>
      </c>
      <c r="V201" s="620"/>
    </row>
    <row r="202" spans="2:24" ht="17.25" customHeight="1">
      <c r="C202" s="1044">
        <v>2329</v>
      </c>
      <c r="D202" s="1024" t="s">
        <v>562</v>
      </c>
      <c r="E202" s="930">
        <v>1</v>
      </c>
      <c r="F202" s="930">
        <v>1</v>
      </c>
      <c r="G202" s="931">
        <v>0</v>
      </c>
      <c r="H202" s="932">
        <v>2</v>
      </c>
      <c r="I202" s="930">
        <v>3</v>
      </c>
      <c r="J202" s="933">
        <v>5</v>
      </c>
      <c r="K202" s="934">
        <v>5</v>
      </c>
      <c r="L202" s="935">
        <v>0</v>
      </c>
      <c r="M202" s="997" t="s">
        <v>83</v>
      </c>
      <c r="N202" s="998">
        <v>0</v>
      </c>
      <c r="O202" s="999" t="s">
        <v>83</v>
      </c>
      <c r="P202" s="999">
        <v>0</v>
      </c>
      <c r="Q202" s="1000">
        <v>0</v>
      </c>
      <c r="R202" s="1001" t="s">
        <v>83</v>
      </c>
      <c r="S202" s="997" t="s">
        <v>83</v>
      </c>
      <c r="T202" s="1002" t="s">
        <v>83</v>
      </c>
      <c r="U202" s="1026">
        <v>2329</v>
      </c>
      <c r="V202" s="620"/>
    </row>
    <row r="203" spans="2:24" ht="17.25" customHeight="1">
      <c r="C203" s="1044">
        <v>2331</v>
      </c>
      <c r="D203" s="1051" t="s">
        <v>418</v>
      </c>
      <c r="E203" s="930">
        <v>1</v>
      </c>
      <c r="F203" s="930">
        <v>0</v>
      </c>
      <c r="G203" s="931">
        <v>-1</v>
      </c>
      <c r="H203" s="932">
        <v>0</v>
      </c>
      <c r="I203" s="930">
        <v>0</v>
      </c>
      <c r="J203" s="933">
        <v>0</v>
      </c>
      <c r="K203" s="934">
        <v>84</v>
      </c>
      <c r="L203" s="935">
        <v>-84</v>
      </c>
      <c r="M203" s="997">
        <v>0</v>
      </c>
      <c r="N203" s="998">
        <v>0</v>
      </c>
      <c r="O203" s="999">
        <v>0</v>
      </c>
      <c r="P203" s="999">
        <v>0</v>
      </c>
      <c r="Q203" s="1000">
        <v>0</v>
      </c>
      <c r="R203" s="1001">
        <v>0</v>
      </c>
      <c r="S203" s="997" t="s">
        <v>83</v>
      </c>
      <c r="T203" s="1002" t="s">
        <v>83</v>
      </c>
      <c r="U203" s="1026">
        <v>2331</v>
      </c>
      <c r="V203" s="620"/>
      <c r="X203" s="577"/>
    </row>
    <row r="204" spans="2:24" ht="17.25" customHeight="1">
      <c r="C204" s="1044">
        <v>2352</v>
      </c>
      <c r="D204" s="1051" t="s">
        <v>419</v>
      </c>
      <c r="E204" s="930">
        <v>1</v>
      </c>
      <c r="F204" s="930">
        <v>1</v>
      </c>
      <c r="G204" s="931">
        <v>0</v>
      </c>
      <c r="H204" s="932">
        <v>7</v>
      </c>
      <c r="I204" s="930">
        <v>1</v>
      </c>
      <c r="J204" s="933">
        <v>8</v>
      </c>
      <c r="K204" s="934">
        <v>8</v>
      </c>
      <c r="L204" s="935">
        <v>0</v>
      </c>
      <c r="M204" s="997" t="s">
        <v>83</v>
      </c>
      <c r="N204" s="998">
        <v>0</v>
      </c>
      <c r="O204" s="999">
        <v>0</v>
      </c>
      <c r="P204" s="999">
        <v>0</v>
      </c>
      <c r="Q204" s="1000">
        <v>0</v>
      </c>
      <c r="R204" s="1001" t="s">
        <v>83</v>
      </c>
      <c r="S204" s="997" t="s">
        <v>83</v>
      </c>
      <c r="T204" s="1002" t="s">
        <v>83</v>
      </c>
      <c r="U204" s="1026">
        <v>2352</v>
      </c>
      <c r="V204" s="620"/>
      <c r="X204" s="577"/>
    </row>
    <row r="205" spans="2:24" ht="17.25" customHeight="1">
      <c r="C205" s="1044">
        <v>2399</v>
      </c>
      <c r="D205" s="1051" t="s">
        <v>563</v>
      </c>
      <c r="E205" s="930">
        <v>2</v>
      </c>
      <c r="F205" s="930">
        <v>2</v>
      </c>
      <c r="G205" s="931">
        <v>0</v>
      </c>
      <c r="H205" s="932">
        <v>16</v>
      </c>
      <c r="I205" s="930">
        <v>5</v>
      </c>
      <c r="J205" s="933">
        <v>21</v>
      </c>
      <c r="K205" s="934">
        <v>21</v>
      </c>
      <c r="L205" s="935">
        <v>0</v>
      </c>
      <c r="M205" s="997" t="s">
        <v>83</v>
      </c>
      <c r="N205" s="998" t="s">
        <v>83</v>
      </c>
      <c r="O205" s="999">
        <v>0</v>
      </c>
      <c r="P205" s="999">
        <v>0</v>
      </c>
      <c r="Q205" s="1000">
        <v>0</v>
      </c>
      <c r="R205" s="1001" t="s">
        <v>83</v>
      </c>
      <c r="S205" s="997" t="s">
        <v>83</v>
      </c>
      <c r="T205" s="1002" t="s">
        <v>83</v>
      </c>
      <c r="U205" s="1026">
        <v>2399</v>
      </c>
      <c r="V205" s="620"/>
      <c r="X205" s="577"/>
    </row>
    <row r="206" spans="2:24" ht="17.25" customHeight="1" thickBot="1">
      <c r="C206" s="1052"/>
      <c r="D206" s="1053"/>
      <c r="E206" s="936"/>
      <c r="F206" s="936"/>
      <c r="G206" s="937"/>
      <c r="H206" s="938"/>
      <c r="I206" s="936"/>
      <c r="J206" s="939"/>
      <c r="K206" s="940"/>
      <c r="L206" s="941" t="s">
        <v>234</v>
      </c>
      <c r="M206" s="1066"/>
      <c r="N206" s="1067"/>
      <c r="O206" s="1067"/>
      <c r="P206" s="1096"/>
      <c r="Q206" s="1069"/>
      <c r="R206" s="1070"/>
      <c r="S206" s="1031"/>
      <c r="T206" s="1012" t="s">
        <v>234</v>
      </c>
      <c r="U206" s="1047"/>
      <c r="V206" s="620"/>
      <c r="X206" s="577"/>
    </row>
    <row r="207" spans="2:24" ht="17.25" customHeight="1">
      <c r="B207" s="572"/>
      <c r="C207" s="1054">
        <v>24</v>
      </c>
      <c r="D207" s="1072" t="s">
        <v>46</v>
      </c>
      <c r="E207" s="918">
        <v>93</v>
      </c>
      <c r="F207" s="918">
        <v>93</v>
      </c>
      <c r="G207" s="919">
        <v>0</v>
      </c>
      <c r="H207" s="973">
        <v>1561</v>
      </c>
      <c r="I207" s="918">
        <v>470</v>
      </c>
      <c r="J207" s="921">
        <v>2031</v>
      </c>
      <c r="K207" s="922">
        <v>2016</v>
      </c>
      <c r="L207" s="923">
        <v>15</v>
      </c>
      <c r="M207" s="1056">
        <v>2870847</v>
      </c>
      <c r="N207" s="1057">
        <v>571552</v>
      </c>
      <c r="O207" s="1057">
        <v>538136</v>
      </c>
      <c r="P207" s="1100">
        <v>3238</v>
      </c>
      <c r="Q207" s="1059">
        <v>0</v>
      </c>
      <c r="R207" s="983">
        <v>3980535</v>
      </c>
      <c r="S207" s="1056">
        <v>3946177</v>
      </c>
      <c r="T207" s="984">
        <v>34358</v>
      </c>
      <c r="U207" s="1060">
        <v>24</v>
      </c>
      <c r="V207" s="620"/>
    </row>
    <row r="208" spans="2:24" ht="17.25" customHeight="1">
      <c r="C208" s="1061">
        <v>2422</v>
      </c>
      <c r="D208" s="1062" t="s">
        <v>420</v>
      </c>
      <c r="E208" s="924">
        <v>2</v>
      </c>
      <c r="F208" s="924">
        <v>2</v>
      </c>
      <c r="G208" s="925">
        <v>0</v>
      </c>
      <c r="H208" s="974">
        <v>7</v>
      </c>
      <c r="I208" s="924">
        <v>3</v>
      </c>
      <c r="J208" s="927">
        <v>10</v>
      </c>
      <c r="K208" s="928">
        <v>10</v>
      </c>
      <c r="L208" s="929">
        <v>0</v>
      </c>
      <c r="M208" s="988" t="s">
        <v>83</v>
      </c>
      <c r="N208" s="989" t="s">
        <v>83</v>
      </c>
      <c r="O208" s="990" t="s">
        <v>83</v>
      </c>
      <c r="P208" s="990">
        <v>0</v>
      </c>
      <c r="Q208" s="991">
        <v>0</v>
      </c>
      <c r="R208" s="992" t="s">
        <v>83</v>
      </c>
      <c r="S208" s="988" t="s">
        <v>83</v>
      </c>
      <c r="T208" s="993" t="s">
        <v>83</v>
      </c>
      <c r="U208" s="1064">
        <v>2422</v>
      </c>
      <c r="V208" s="620"/>
    </row>
    <row r="209" spans="3:24" ht="17.25" customHeight="1">
      <c r="C209" s="1044">
        <v>2423</v>
      </c>
      <c r="D209" s="1051" t="s">
        <v>564</v>
      </c>
      <c r="E209" s="930">
        <v>1</v>
      </c>
      <c r="F209" s="930">
        <v>1</v>
      </c>
      <c r="G209" s="931">
        <v>0</v>
      </c>
      <c r="H209" s="955">
        <v>37</v>
      </c>
      <c r="I209" s="930">
        <v>50</v>
      </c>
      <c r="J209" s="933">
        <v>87</v>
      </c>
      <c r="K209" s="934">
        <v>88</v>
      </c>
      <c r="L209" s="935">
        <v>-1</v>
      </c>
      <c r="M209" s="997" t="s">
        <v>83</v>
      </c>
      <c r="N209" s="998" t="s">
        <v>83</v>
      </c>
      <c r="O209" s="999">
        <v>0</v>
      </c>
      <c r="P209" s="999">
        <v>0</v>
      </c>
      <c r="Q209" s="1000">
        <v>0</v>
      </c>
      <c r="R209" s="1001" t="s">
        <v>83</v>
      </c>
      <c r="S209" s="997" t="s">
        <v>83</v>
      </c>
      <c r="T209" s="1002" t="s">
        <v>83</v>
      </c>
      <c r="U209" s="1026">
        <v>2423</v>
      </c>
      <c r="V209" s="620"/>
      <c r="X209" s="577"/>
    </row>
    <row r="210" spans="3:24" ht="17.25" customHeight="1">
      <c r="C210" s="1044">
        <v>2426</v>
      </c>
      <c r="D210" s="1051" t="s">
        <v>565</v>
      </c>
      <c r="E210" s="930">
        <v>2</v>
      </c>
      <c r="F210" s="930">
        <v>2</v>
      </c>
      <c r="G210" s="931">
        <v>0</v>
      </c>
      <c r="H210" s="955">
        <v>8</v>
      </c>
      <c r="I210" s="930">
        <v>7</v>
      </c>
      <c r="J210" s="933">
        <v>15</v>
      </c>
      <c r="K210" s="934">
        <v>15</v>
      </c>
      <c r="L210" s="935">
        <v>0</v>
      </c>
      <c r="M210" s="997" t="s">
        <v>83</v>
      </c>
      <c r="N210" s="998" t="s">
        <v>83</v>
      </c>
      <c r="O210" s="999" t="s">
        <v>83</v>
      </c>
      <c r="P210" s="999" t="s">
        <v>83</v>
      </c>
      <c r="Q210" s="1000">
        <v>0</v>
      </c>
      <c r="R210" s="1001" t="s">
        <v>83</v>
      </c>
      <c r="S210" s="997" t="s">
        <v>83</v>
      </c>
      <c r="T210" s="1002" t="s">
        <v>83</v>
      </c>
      <c r="U210" s="1026">
        <v>2426</v>
      </c>
      <c r="V210" s="620"/>
      <c r="X210" s="577"/>
    </row>
    <row r="211" spans="3:24" ht="17.25" customHeight="1">
      <c r="C211" s="1044">
        <v>2429</v>
      </c>
      <c r="D211" s="1051" t="s">
        <v>421</v>
      </c>
      <c r="E211" s="930">
        <v>1</v>
      </c>
      <c r="F211" s="930">
        <v>1</v>
      </c>
      <c r="G211" s="931">
        <v>0</v>
      </c>
      <c r="H211" s="955">
        <v>3</v>
      </c>
      <c r="I211" s="930">
        <v>2</v>
      </c>
      <c r="J211" s="933">
        <v>5</v>
      </c>
      <c r="K211" s="934">
        <v>5</v>
      </c>
      <c r="L211" s="935">
        <v>0</v>
      </c>
      <c r="M211" s="997" t="s">
        <v>83</v>
      </c>
      <c r="N211" s="998">
        <v>0</v>
      </c>
      <c r="O211" s="999" t="s">
        <v>83</v>
      </c>
      <c r="P211" s="999">
        <v>0</v>
      </c>
      <c r="Q211" s="1000">
        <v>0</v>
      </c>
      <c r="R211" s="1001" t="s">
        <v>83</v>
      </c>
      <c r="S211" s="997" t="s">
        <v>83</v>
      </c>
      <c r="T211" s="1002" t="s">
        <v>83</v>
      </c>
      <c r="U211" s="1026">
        <v>2429</v>
      </c>
      <c r="V211" s="620"/>
      <c r="X211" s="577"/>
    </row>
    <row r="212" spans="3:24" ht="17.25" customHeight="1">
      <c r="C212" s="1044">
        <v>2431</v>
      </c>
      <c r="D212" s="1051" t="s">
        <v>566</v>
      </c>
      <c r="E212" s="930">
        <v>2</v>
      </c>
      <c r="F212" s="930">
        <v>2</v>
      </c>
      <c r="G212" s="931">
        <v>0</v>
      </c>
      <c r="H212" s="955">
        <v>26</v>
      </c>
      <c r="I212" s="930">
        <v>33</v>
      </c>
      <c r="J212" s="933">
        <v>59</v>
      </c>
      <c r="K212" s="934">
        <v>59</v>
      </c>
      <c r="L212" s="935">
        <v>0</v>
      </c>
      <c r="M212" s="997" t="s">
        <v>83</v>
      </c>
      <c r="N212" s="998" t="s">
        <v>83</v>
      </c>
      <c r="O212" s="999" t="s">
        <v>83</v>
      </c>
      <c r="P212" s="999">
        <v>0</v>
      </c>
      <c r="Q212" s="1000">
        <v>0</v>
      </c>
      <c r="R212" s="1001" t="s">
        <v>83</v>
      </c>
      <c r="S212" s="997" t="s">
        <v>83</v>
      </c>
      <c r="T212" s="1002" t="s">
        <v>83</v>
      </c>
      <c r="U212" s="1026">
        <v>2431</v>
      </c>
      <c r="V212" s="620"/>
      <c r="X212" s="577"/>
    </row>
    <row r="213" spans="3:24" ht="17.25" customHeight="1">
      <c r="C213" s="1044">
        <v>2432</v>
      </c>
      <c r="D213" s="1051" t="s">
        <v>422</v>
      </c>
      <c r="E213" s="930">
        <v>1</v>
      </c>
      <c r="F213" s="930">
        <v>1</v>
      </c>
      <c r="G213" s="931">
        <v>0</v>
      </c>
      <c r="H213" s="955">
        <v>183</v>
      </c>
      <c r="I213" s="930">
        <v>48</v>
      </c>
      <c r="J213" s="933">
        <v>231</v>
      </c>
      <c r="K213" s="934">
        <v>235</v>
      </c>
      <c r="L213" s="935">
        <v>-4</v>
      </c>
      <c r="M213" s="997" t="s">
        <v>83</v>
      </c>
      <c r="N213" s="998">
        <v>0</v>
      </c>
      <c r="O213" s="999" t="s">
        <v>83</v>
      </c>
      <c r="P213" s="999">
        <v>0</v>
      </c>
      <c r="Q213" s="1000">
        <v>0</v>
      </c>
      <c r="R213" s="1001" t="s">
        <v>83</v>
      </c>
      <c r="S213" s="997" t="s">
        <v>83</v>
      </c>
      <c r="T213" s="1002" t="s">
        <v>83</v>
      </c>
      <c r="U213" s="1026">
        <v>2432</v>
      </c>
      <c r="V213" s="620"/>
      <c r="X213" s="577"/>
    </row>
    <row r="214" spans="3:24" ht="17.25" customHeight="1">
      <c r="C214" s="1044">
        <v>2441</v>
      </c>
      <c r="D214" s="1051" t="s">
        <v>423</v>
      </c>
      <c r="E214" s="930">
        <v>16</v>
      </c>
      <c r="F214" s="930">
        <v>16</v>
      </c>
      <c r="G214" s="931">
        <v>0</v>
      </c>
      <c r="H214" s="955">
        <v>191</v>
      </c>
      <c r="I214" s="930">
        <v>41</v>
      </c>
      <c r="J214" s="933">
        <v>232</v>
      </c>
      <c r="K214" s="934">
        <v>232</v>
      </c>
      <c r="L214" s="935">
        <v>0</v>
      </c>
      <c r="M214" s="997">
        <v>713411</v>
      </c>
      <c r="N214" s="998">
        <v>12172</v>
      </c>
      <c r="O214" s="999">
        <v>289080</v>
      </c>
      <c r="P214" s="999">
        <v>0</v>
      </c>
      <c r="Q214" s="1000">
        <v>0</v>
      </c>
      <c r="R214" s="1001">
        <v>1014663</v>
      </c>
      <c r="S214" s="997">
        <v>972821</v>
      </c>
      <c r="T214" s="1002">
        <v>41842</v>
      </c>
      <c r="U214" s="1026">
        <v>2441</v>
      </c>
      <c r="V214" s="620"/>
      <c r="X214" s="577"/>
    </row>
    <row r="215" spans="3:24" ht="17.25" customHeight="1">
      <c r="C215" s="1044">
        <v>2442</v>
      </c>
      <c r="D215" s="1102" t="s">
        <v>424</v>
      </c>
      <c r="E215" s="930">
        <v>3</v>
      </c>
      <c r="F215" s="930">
        <v>3</v>
      </c>
      <c r="G215" s="931">
        <v>0</v>
      </c>
      <c r="H215" s="955">
        <v>39</v>
      </c>
      <c r="I215" s="930">
        <v>7</v>
      </c>
      <c r="J215" s="933">
        <v>46</v>
      </c>
      <c r="K215" s="934">
        <v>43</v>
      </c>
      <c r="L215" s="935">
        <v>3</v>
      </c>
      <c r="M215" s="997">
        <v>9373</v>
      </c>
      <c r="N215" s="998">
        <v>31487</v>
      </c>
      <c r="O215" s="999">
        <v>0</v>
      </c>
      <c r="P215" s="999">
        <v>0</v>
      </c>
      <c r="Q215" s="1000">
        <v>0</v>
      </c>
      <c r="R215" s="1001">
        <v>40860</v>
      </c>
      <c r="S215" s="997">
        <v>42858</v>
      </c>
      <c r="T215" s="1002">
        <v>-1998</v>
      </c>
      <c r="U215" s="1026">
        <v>2442</v>
      </c>
      <c r="V215" s="620"/>
      <c r="X215" s="577"/>
    </row>
    <row r="216" spans="3:24" ht="17.25" customHeight="1">
      <c r="C216" s="1044">
        <v>2443</v>
      </c>
      <c r="D216" s="1051" t="s">
        <v>425</v>
      </c>
      <c r="E216" s="930">
        <v>9</v>
      </c>
      <c r="F216" s="930">
        <v>9</v>
      </c>
      <c r="G216" s="931">
        <v>0</v>
      </c>
      <c r="H216" s="955">
        <v>128</v>
      </c>
      <c r="I216" s="930">
        <v>22</v>
      </c>
      <c r="J216" s="933">
        <v>150</v>
      </c>
      <c r="K216" s="934">
        <v>144</v>
      </c>
      <c r="L216" s="935">
        <v>6</v>
      </c>
      <c r="M216" s="997">
        <v>248878</v>
      </c>
      <c r="N216" s="998">
        <v>2714</v>
      </c>
      <c r="O216" s="999">
        <v>518</v>
      </c>
      <c r="P216" s="999">
        <v>0</v>
      </c>
      <c r="Q216" s="1000">
        <v>0</v>
      </c>
      <c r="R216" s="1001">
        <v>252110</v>
      </c>
      <c r="S216" s="997">
        <v>204540</v>
      </c>
      <c r="T216" s="1002">
        <v>47570</v>
      </c>
      <c r="U216" s="1026">
        <v>2443</v>
      </c>
      <c r="V216" s="620"/>
      <c r="X216" s="577"/>
    </row>
    <row r="217" spans="3:24" ht="17.25" customHeight="1">
      <c r="C217" s="1044">
        <v>2445</v>
      </c>
      <c r="D217" s="1051" t="s">
        <v>567</v>
      </c>
      <c r="E217" s="930">
        <v>10</v>
      </c>
      <c r="F217" s="930">
        <v>11</v>
      </c>
      <c r="G217" s="931">
        <v>1</v>
      </c>
      <c r="H217" s="955">
        <v>176</v>
      </c>
      <c r="I217" s="930">
        <v>30</v>
      </c>
      <c r="J217" s="933">
        <v>206</v>
      </c>
      <c r="K217" s="934">
        <v>213</v>
      </c>
      <c r="L217" s="935">
        <v>-7</v>
      </c>
      <c r="M217" s="997">
        <v>414964</v>
      </c>
      <c r="N217" s="998" t="s">
        <v>584</v>
      </c>
      <c r="O217" s="999">
        <v>71765</v>
      </c>
      <c r="P217" s="999" t="s">
        <v>584</v>
      </c>
      <c r="Q217" s="1000">
        <v>0</v>
      </c>
      <c r="R217" s="1001">
        <v>486873</v>
      </c>
      <c r="S217" s="997">
        <v>430247</v>
      </c>
      <c r="T217" s="1002">
        <v>56626</v>
      </c>
      <c r="U217" s="1026">
        <v>2445</v>
      </c>
      <c r="V217" s="620"/>
      <c r="X217" s="577"/>
    </row>
    <row r="218" spans="3:24" ht="17.25" customHeight="1">
      <c r="C218" s="1044">
        <v>2446</v>
      </c>
      <c r="D218" s="1051" t="s">
        <v>426</v>
      </c>
      <c r="E218" s="930">
        <v>19</v>
      </c>
      <c r="F218" s="930">
        <v>19</v>
      </c>
      <c r="G218" s="931">
        <v>0</v>
      </c>
      <c r="H218" s="955">
        <v>241</v>
      </c>
      <c r="I218" s="930">
        <v>53</v>
      </c>
      <c r="J218" s="933">
        <v>294</v>
      </c>
      <c r="K218" s="934">
        <v>275</v>
      </c>
      <c r="L218" s="935">
        <v>19</v>
      </c>
      <c r="M218" s="997">
        <v>367376</v>
      </c>
      <c r="N218" s="998">
        <v>86885</v>
      </c>
      <c r="O218" s="999">
        <v>4407</v>
      </c>
      <c r="P218" s="999">
        <v>3104</v>
      </c>
      <c r="Q218" s="1000">
        <v>0</v>
      </c>
      <c r="R218" s="1001">
        <v>458668</v>
      </c>
      <c r="S218" s="997">
        <v>423974</v>
      </c>
      <c r="T218" s="1002">
        <v>34694</v>
      </c>
      <c r="U218" s="1026">
        <v>2446</v>
      </c>
      <c r="V218" s="620"/>
      <c r="X218" s="577"/>
    </row>
    <row r="219" spans="3:24" ht="17.25" customHeight="1">
      <c r="C219" s="1044">
        <v>2452</v>
      </c>
      <c r="D219" s="1051" t="s">
        <v>427</v>
      </c>
      <c r="E219" s="930">
        <v>3</v>
      </c>
      <c r="F219" s="930">
        <v>3</v>
      </c>
      <c r="G219" s="931">
        <v>0</v>
      </c>
      <c r="H219" s="955">
        <v>47</v>
      </c>
      <c r="I219" s="930">
        <v>18</v>
      </c>
      <c r="J219" s="933">
        <v>65</v>
      </c>
      <c r="K219" s="934">
        <v>65</v>
      </c>
      <c r="L219" s="935">
        <v>0</v>
      </c>
      <c r="M219" s="997">
        <v>120380</v>
      </c>
      <c r="N219" s="998">
        <v>2288</v>
      </c>
      <c r="O219" s="999">
        <v>0</v>
      </c>
      <c r="P219" s="999">
        <v>0</v>
      </c>
      <c r="Q219" s="1000">
        <v>0</v>
      </c>
      <c r="R219" s="1001">
        <v>122668</v>
      </c>
      <c r="S219" s="997">
        <v>147611</v>
      </c>
      <c r="T219" s="1002">
        <v>-24943</v>
      </c>
      <c r="U219" s="1026">
        <v>2452</v>
      </c>
      <c r="V219" s="620"/>
      <c r="X219" s="577"/>
    </row>
    <row r="220" spans="3:24" ht="17.25" customHeight="1">
      <c r="C220" s="1044">
        <v>2461</v>
      </c>
      <c r="D220" s="1051" t="s">
        <v>428</v>
      </c>
      <c r="E220" s="930">
        <v>1</v>
      </c>
      <c r="F220" s="930">
        <v>1</v>
      </c>
      <c r="G220" s="931">
        <v>0</v>
      </c>
      <c r="H220" s="955">
        <v>32</v>
      </c>
      <c r="I220" s="930">
        <v>10</v>
      </c>
      <c r="J220" s="933">
        <v>42</v>
      </c>
      <c r="K220" s="934">
        <v>37</v>
      </c>
      <c r="L220" s="935">
        <v>5</v>
      </c>
      <c r="M220" s="997">
        <v>0</v>
      </c>
      <c r="N220" s="998" t="s">
        <v>83</v>
      </c>
      <c r="O220" s="999" t="s">
        <v>83</v>
      </c>
      <c r="P220" s="999">
        <v>0</v>
      </c>
      <c r="Q220" s="1000">
        <v>0</v>
      </c>
      <c r="R220" s="1001" t="s">
        <v>83</v>
      </c>
      <c r="S220" s="997" t="s">
        <v>83</v>
      </c>
      <c r="T220" s="1002" t="s">
        <v>83</v>
      </c>
      <c r="U220" s="1026">
        <v>2461</v>
      </c>
      <c r="V220" s="620"/>
      <c r="X220" s="577"/>
    </row>
    <row r="221" spans="3:24" ht="17.25" customHeight="1">
      <c r="C221" s="1044">
        <v>2462</v>
      </c>
      <c r="D221" s="1051" t="s">
        <v>429</v>
      </c>
      <c r="E221" s="930">
        <v>1</v>
      </c>
      <c r="F221" s="930">
        <v>1</v>
      </c>
      <c r="G221" s="931">
        <v>0</v>
      </c>
      <c r="H221" s="955">
        <v>36</v>
      </c>
      <c r="I221" s="930">
        <v>2</v>
      </c>
      <c r="J221" s="933">
        <v>38</v>
      </c>
      <c r="K221" s="934">
        <v>42</v>
      </c>
      <c r="L221" s="935">
        <v>-4</v>
      </c>
      <c r="M221" s="997">
        <v>0</v>
      </c>
      <c r="N221" s="998" t="s">
        <v>83</v>
      </c>
      <c r="O221" s="999">
        <v>0</v>
      </c>
      <c r="P221" s="999">
        <v>0</v>
      </c>
      <c r="Q221" s="1000">
        <v>0</v>
      </c>
      <c r="R221" s="1001" t="s">
        <v>83</v>
      </c>
      <c r="S221" s="997" t="s">
        <v>83</v>
      </c>
      <c r="T221" s="1002" t="s">
        <v>83</v>
      </c>
      <c r="U221" s="1026">
        <v>2462</v>
      </c>
      <c r="V221" s="620"/>
      <c r="X221" s="577"/>
    </row>
    <row r="222" spans="3:24" ht="17.25" customHeight="1">
      <c r="C222" s="1044">
        <v>2464</v>
      </c>
      <c r="D222" s="1051" t="s">
        <v>430</v>
      </c>
      <c r="E222" s="930">
        <v>5</v>
      </c>
      <c r="F222" s="930">
        <v>5</v>
      </c>
      <c r="G222" s="931">
        <v>0</v>
      </c>
      <c r="H222" s="955">
        <v>155</v>
      </c>
      <c r="I222" s="930">
        <v>59</v>
      </c>
      <c r="J222" s="933">
        <v>214</v>
      </c>
      <c r="K222" s="934">
        <v>199</v>
      </c>
      <c r="L222" s="935">
        <v>15</v>
      </c>
      <c r="M222" s="997">
        <v>0</v>
      </c>
      <c r="N222" s="998">
        <v>192176</v>
      </c>
      <c r="O222" s="999">
        <v>211</v>
      </c>
      <c r="P222" s="999">
        <v>0</v>
      </c>
      <c r="Q222" s="1000">
        <v>0</v>
      </c>
      <c r="R222" s="1001">
        <v>192387</v>
      </c>
      <c r="S222" s="997">
        <v>182559</v>
      </c>
      <c r="T222" s="1002">
        <v>9828</v>
      </c>
      <c r="U222" s="1026">
        <v>2464</v>
      </c>
      <c r="V222" s="620"/>
      <c r="X222" s="577"/>
    </row>
    <row r="223" spans="3:24" ht="17.25" customHeight="1">
      <c r="C223" s="1044">
        <v>2465</v>
      </c>
      <c r="D223" s="1051" t="s">
        <v>431</v>
      </c>
      <c r="E223" s="930">
        <v>3</v>
      </c>
      <c r="F223" s="930">
        <v>3</v>
      </c>
      <c r="G223" s="931">
        <v>0</v>
      </c>
      <c r="H223" s="955">
        <v>24</v>
      </c>
      <c r="I223" s="930">
        <v>6</v>
      </c>
      <c r="J223" s="933">
        <v>30</v>
      </c>
      <c r="K223" s="934">
        <v>30</v>
      </c>
      <c r="L223" s="935">
        <v>0</v>
      </c>
      <c r="M223" s="997">
        <v>5743</v>
      </c>
      <c r="N223" s="998">
        <v>24718</v>
      </c>
      <c r="O223" s="999">
        <v>0</v>
      </c>
      <c r="P223" s="999">
        <v>0</v>
      </c>
      <c r="Q223" s="1000">
        <v>0</v>
      </c>
      <c r="R223" s="1001">
        <v>30461</v>
      </c>
      <c r="S223" s="997">
        <v>30401</v>
      </c>
      <c r="T223" s="1002">
        <v>60</v>
      </c>
      <c r="U223" s="1026">
        <v>2465</v>
      </c>
      <c r="V223" s="620"/>
      <c r="X223" s="577"/>
    </row>
    <row r="224" spans="3:24" ht="17.25" customHeight="1">
      <c r="C224" s="1044">
        <v>2469</v>
      </c>
      <c r="D224" s="1051" t="s">
        <v>432</v>
      </c>
      <c r="E224" s="930">
        <v>2</v>
      </c>
      <c r="F224" s="930">
        <v>1</v>
      </c>
      <c r="G224" s="931">
        <v>-1</v>
      </c>
      <c r="H224" s="955">
        <v>4</v>
      </c>
      <c r="I224" s="930">
        <v>0</v>
      </c>
      <c r="J224" s="933">
        <v>4</v>
      </c>
      <c r="K224" s="934">
        <v>14</v>
      </c>
      <c r="L224" s="935">
        <v>-10</v>
      </c>
      <c r="M224" s="997" t="s">
        <v>83</v>
      </c>
      <c r="N224" s="998" t="s">
        <v>83</v>
      </c>
      <c r="O224" s="999">
        <v>0</v>
      </c>
      <c r="P224" s="999">
        <v>0</v>
      </c>
      <c r="Q224" s="1000">
        <v>0</v>
      </c>
      <c r="R224" s="1001" t="s">
        <v>83</v>
      </c>
      <c r="S224" s="997" t="s">
        <v>83</v>
      </c>
      <c r="T224" s="1002" t="s">
        <v>83</v>
      </c>
      <c r="U224" s="1026">
        <v>2469</v>
      </c>
      <c r="V224" s="620"/>
      <c r="X224" s="577"/>
    </row>
    <row r="225" spans="3:24" ht="17.25" customHeight="1">
      <c r="C225" s="1044">
        <v>2479</v>
      </c>
      <c r="D225" s="1051" t="s">
        <v>433</v>
      </c>
      <c r="E225" s="930">
        <v>4</v>
      </c>
      <c r="F225" s="930">
        <v>4</v>
      </c>
      <c r="G225" s="931">
        <v>0</v>
      </c>
      <c r="H225" s="955">
        <v>45</v>
      </c>
      <c r="I225" s="930">
        <v>22</v>
      </c>
      <c r="J225" s="933">
        <v>67</v>
      </c>
      <c r="K225" s="934">
        <v>72</v>
      </c>
      <c r="L225" s="935">
        <v>-5</v>
      </c>
      <c r="M225" s="997">
        <v>157475</v>
      </c>
      <c r="N225" s="998">
        <v>4103</v>
      </c>
      <c r="O225" s="999">
        <v>14040</v>
      </c>
      <c r="P225" s="999">
        <v>0</v>
      </c>
      <c r="Q225" s="1000">
        <v>0</v>
      </c>
      <c r="R225" s="1001">
        <v>175618</v>
      </c>
      <c r="S225" s="997">
        <v>193007</v>
      </c>
      <c r="T225" s="1002">
        <v>-17389</v>
      </c>
      <c r="U225" s="1026">
        <v>2479</v>
      </c>
      <c r="V225" s="620"/>
      <c r="X225" s="577"/>
    </row>
    <row r="226" spans="3:24" ht="17.25" customHeight="1">
      <c r="C226" s="1044">
        <v>2481</v>
      </c>
      <c r="D226" s="1051" t="s">
        <v>434</v>
      </c>
      <c r="E226" s="930">
        <v>2</v>
      </c>
      <c r="F226" s="930">
        <v>2</v>
      </c>
      <c r="G226" s="931">
        <v>0</v>
      </c>
      <c r="H226" s="955">
        <v>131</v>
      </c>
      <c r="I226" s="930">
        <v>33</v>
      </c>
      <c r="J226" s="933">
        <v>164</v>
      </c>
      <c r="K226" s="934">
        <v>166</v>
      </c>
      <c r="L226" s="935">
        <v>-2</v>
      </c>
      <c r="M226" s="997" t="s">
        <v>83</v>
      </c>
      <c r="N226" s="998">
        <v>0</v>
      </c>
      <c r="O226" s="999" t="s">
        <v>83</v>
      </c>
      <c r="P226" s="999">
        <v>0</v>
      </c>
      <c r="Q226" s="1000">
        <v>0</v>
      </c>
      <c r="R226" s="1001" t="s">
        <v>83</v>
      </c>
      <c r="S226" s="997" t="s">
        <v>83</v>
      </c>
      <c r="T226" s="1002" t="s">
        <v>83</v>
      </c>
      <c r="U226" s="1026">
        <v>2481</v>
      </c>
      <c r="V226" s="620"/>
      <c r="X226" s="577"/>
    </row>
    <row r="227" spans="3:24" ht="17.25" customHeight="1">
      <c r="C227" s="1044">
        <v>2492</v>
      </c>
      <c r="D227" s="1051" t="s">
        <v>435</v>
      </c>
      <c r="E227" s="930">
        <v>1</v>
      </c>
      <c r="F227" s="930">
        <v>1</v>
      </c>
      <c r="G227" s="931">
        <v>0</v>
      </c>
      <c r="H227" s="955">
        <v>13</v>
      </c>
      <c r="I227" s="930">
        <v>16</v>
      </c>
      <c r="J227" s="933">
        <v>29</v>
      </c>
      <c r="K227" s="934">
        <v>29</v>
      </c>
      <c r="L227" s="935">
        <v>0</v>
      </c>
      <c r="M227" s="997" t="s">
        <v>83</v>
      </c>
      <c r="N227" s="998">
        <v>0</v>
      </c>
      <c r="O227" s="999">
        <v>0</v>
      </c>
      <c r="P227" s="999">
        <v>0</v>
      </c>
      <c r="Q227" s="1000">
        <v>0</v>
      </c>
      <c r="R227" s="1001" t="s">
        <v>83</v>
      </c>
      <c r="S227" s="997" t="s">
        <v>83</v>
      </c>
      <c r="T227" s="1002" t="s">
        <v>83</v>
      </c>
      <c r="U227" s="1026">
        <v>2492</v>
      </c>
      <c r="V227" s="620"/>
      <c r="X227" s="577"/>
    </row>
    <row r="228" spans="3:24" ht="17.25" customHeight="1">
      <c r="C228" s="1044">
        <v>2499</v>
      </c>
      <c r="D228" s="1051" t="s">
        <v>436</v>
      </c>
      <c r="E228" s="930">
        <v>5</v>
      </c>
      <c r="F228" s="930">
        <v>5</v>
      </c>
      <c r="G228" s="931">
        <v>0</v>
      </c>
      <c r="H228" s="955">
        <v>35</v>
      </c>
      <c r="I228" s="930">
        <v>8</v>
      </c>
      <c r="J228" s="933">
        <v>43</v>
      </c>
      <c r="K228" s="934">
        <v>43</v>
      </c>
      <c r="L228" s="935">
        <v>0</v>
      </c>
      <c r="M228" s="997">
        <v>8247</v>
      </c>
      <c r="N228" s="998">
        <v>66863</v>
      </c>
      <c r="O228" s="999">
        <v>0</v>
      </c>
      <c r="P228" s="999">
        <v>0</v>
      </c>
      <c r="Q228" s="1000">
        <v>0</v>
      </c>
      <c r="R228" s="1001">
        <v>75110</v>
      </c>
      <c r="S228" s="997">
        <v>82125</v>
      </c>
      <c r="T228" s="1002">
        <v>-7015</v>
      </c>
      <c r="U228" s="1026">
        <v>2499</v>
      </c>
      <c r="V228" s="620"/>
      <c r="X228" s="577"/>
    </row>
    <row r="229" spans="3:24" ht="17.25" customHeight="1" thickBot="1">
      <c r="C229" s="1052"/>
      <c r="D229" s="1053"/>
      <c r="E229" s="936"/>
      <c r="F229" s="936"/>
      <c r="G229" s="937"/>
      <c r="H229" s="975"/>
      <c r="I229" s="936"/>
      <c r="J229" s="939"/>
      <c r="K229" s="940"/>
      <c r="L229" s="941" t="s">
        <v>234</v>
      </c>
      <c r="M229" s="1066"/>
      <c r="N229" s="1067"/>
      <c r="O229" s="1067"/>
      <c r="P229" s="1096"/>
      <c r="Q229" s="1069"/>
      <c r="R229" s="1070"/>
      <c r="S229" s="1031"/>
      <c r="T229" s="1012" t="s">
        <v>234</v>
      </c>
      <c r="U229" s="1047"/>
      <c r="V229" s="620"/>
      <c r="X229" s="577"/>
    </row>
    <row r="230" spans="3:24" ht="17.25" customHeight="1">
      <c r="C230" s="1054">
        <v>25</v>
      </c>
      <c r="D230" s="1072" t="s">
        <v>48</v>
      </c>
      <c r="E230" s="918">
        <v>21</v>
      </c>
      <c r="F230" s="918">
        <v>21</v>
      </c>
      <c r="G230" s="919">
        <v>0</v>
      </c>
      <c r="H230" s="973">
        <v>450</v>
      </c>
      <c r="I230" s="918">
        <v>144</v>
      </c>
      <c r="J230" s="921">
        <v>594</v>
      </c>
      <c r="K230" s="922">
        <v>597</v>
      </c>
      <c r="L230" s="923">
        <v>-3</v>
      </c>
      <c r="M230" s="1056">
        <v>598592</v>
      </c>
      <c r="N230" s="1057">
        <v>8510</v>
      </c>
      <c r="O230" s="1057">
        <v>560456</v>
      </c>
      <c r="P230" s="1100">
        <v>53117</v>
      </c>
      <c r="Q230" s="1059">
        <v>115</v>
      </c>
      <c r="R230" s="983">
        <v>1167558</v>
      </c>
      <c r="S230" s="1056">
        <v>1310537</v>
      </c>
      <c r="T230" s="984">
        <v>-142979</v>
      </c>
      <c r="U230" s="1060">
        <v>25</v>
      </c>
      <c r="V230" s="620"/>
    </row>
    <row r="231" spans="3:24" ht="17.25" customHeight="1">
      <c r="C231" s="1103">
        <v>2511</v>
      </c>
      <c r="D231" s="1062" t="s">
        <v>437</v>
      </c>
      <c r="E231" s="924">
        <v>3</v>
      </c>
      <c r="F231" s="924">
        <v>3</v>
      </c>
      <c r="G231" s="925">
        <v>0</v>
      </c>
      <c r="H231" s="974">
        <v>82</v>
      </c>
      <c r="I231" s="924">
        <v>9</v>
      </c>
      <c r="J231" s="927">
        <v>91</v>
      </c>
      <c r="K231" s="928">
        <v>95</v>
      </c>
      <c r="L231" s="929">
        <v>-4</v>
      </c>
      <c r="M231" s="988">
        <v>171016</v>
      </c>
      <c r="N231" s="989">
        <v>0</v>
      </c>
      <c r="O231" s="990">
        <v>5505</v>
      </c>
      <c r="P231" s="990">
        <v>0</v>
      </c>
      <c r="Q231" s="991">
        <v>0</v>
      </c>
      <c r="R231" s="992">
        <v>176521</v>
      </c>
      <c r="S231" s="988">
        <v>157334</v>
      </c>
      <c r="T231" s="993">
        <v>19187</v>
      </c>
      <c r="U231" s="1064">
        <v>2511</v>
      </c>
      <c r="V231" s="620"/>
    </row>
    <row r="232" spans="3:24" ht="17.25" customHeight="1">
      <c r="C232" s="1104">
        <v>2523</v>
      </c>
      <c r="D232" s="1051" t="s">
        <v>568</v>
      </c>
      <c r="E232" s="930">
        <v>1</v>
      </c>
      <c r="F232" s="930">
        <v>1</v>
      </c>
      <c r="G232" s="931">
        <v>0</v>
      </c>
      <c r="H232" s="932">
        <v>47</v>
      </c>
      <c r="I232" s="930">
        <v>65</v>
      </c>
      <c r="J232" s="933">
        <v>112</v>
      </c>
      <c r="K232" s="934">
        <v>106</v>
      </c>
      <c r="L232" s="935">
        <v>6</v>
      </c>
      <c r="M232" s="997" t="s">
        <v>83</v>
      </c>
      <c r="N232" s="998">
        <v>0</v>
      </c>
      <c r="O232" s="999">
        <v>0</v>
      </c>
      <c r="P232" s="999">
        <v>0</v>
      </c>
      <c r="Q232" s="1000">
        <v>0</v>
      </c>
      <c r="R232" s="1001" t="s">
        <v>83</v>
      </c>
      <c r="S232" s="997" t="s">
        <v>83</v>
      </c>
      <c r="T232" s="1002" t="s">
        <v>83</v>
      </c>
      <c r="U232" s="1026">
        <v>2523</v>
      </c>
      <c r="V232" s="620"/>
    </row>
    <row r="233" spans="3:24" ht="17.25" customHeight="1">
      <c r="C233" s="1044">
        <v>2533</v>
      </c>
      <c r="D233" s="1051" t="s">
        <v>607</v>
      </c>
      <c r="E233" s="930">
        <v>1</v>
      </c>
      <c r="F233" s="930">
        <v>1</v>
      </c>
      <c r="G233" s="931">
        <v>0</v>
      </c>
      <c r="H233" s="932">
        <v>6</v>
      </c>
      <c r="I233" s="930">
        <v>2</v>
      </c>
      <c r="J233" s="933">
        <v>8</v>
      </c>
      <c r="K233" s="934">
        <v>8</v>
      </c>
      <c r="L233" s="935">
        <v>0</v>
      </c>
      <c r="M233" s="997" t="s">
        <v>83</v>
      </c>
      <c r="N233" s="998">
        <v>0</v>
      </c>
      <c r="O233" s="999" t="s">
        <v>83</v>
      </c>
      <c r="P233" s="999" t="s">
        <v>83</v>
      </c>
      <c r="Q233" s="1000">
        <v>0</v>
      </c>
      <c r="R233" s="1001" t="s">
        <v>83</v>
      </c>
      <c r="S233" s="997" t="s">
        <v>83</v>
      </c>
      <c r="T233" s="1002" t="s">
        <v>83</v>
      </c>
      <c r="U233" s="1026">
        <v>2533</v>
      </c>
      <c r="V233" s="620"/>
      <c r="X233" s="577"/>
    </row>
    <row r="234" spans="3:24" ht="17.25" customHeight="1">
      <c r="C234" s="1044">
        <v>2596</v>
      </c>
      <c r="D234" s="1051" t="s">
        <v>438</v>
      </c>
      <c r="E234" s="930">
        <v>1</v>
      </c>
      <c r="F234" s="930">
        <v>1</v>
      </c>
      <c r="G234" s="931">
        <v>0</v>
      </c>
      <c r="H234" s="932">
        <v>9</v>
      </c>
      <c r="I234" s="930">
        <v>4</v>
      </c>
      <c r="J234" s="933">
        <v>13</v>
      </c>
      <c r="K234" s="934">
        <v>13</v>
      </c>
      <c r="L234" s="935">
        <v>0</v>
      </c>
      <c r="M234" s="997" t="s">
        <v>83</v>
      </c>
      <c r="N234" s="998">
        <v>0</v>
      </c>
      <c r="O234" s="999" t="s">
        <v>83</v>
      </c>
      <c r="P234" s="999">
        <v>0</v>
      </c>
      <c r="Q234" s="1000">
        <v>0</v>
      </c>
      <c r="R234" s="1001" t="s">
        <v>83</v>
      </c>
      <c r="S234" s="997" t="s">
        <v>83</v>
      </c>
      <c r="T234" s="1002" t="s">
        <v>83</v>
      </c>
      <c r="U234" s="1026">
        <v>2596</v>
      </c>
      <c r="V234" s="620"/>
      <c r="X234" s="577"/>
    </row>
    <row r="235" spans="3:24" ht="17.25" customHeight="1">
      <c r="C235" s="1044">
        <v>2599</v>
      </c>
      <c r="D235" s="1051" t="s">
        <v>439</v>
      </c>
      <c r="E235" s="930">
        <v>15</v>
      </c>
      <c r="F235" s="930">
        <v>15</v>
      </c>
      <c r="G235" s="931">
        <v>0</v>
      </c>
      <c r="H235" s="932">
        <v>306</v>
      </c>
      <c r="I235" s="930">
        <v>64</v>
      </c>
      <c r="J235" s="933">
        <v>370</v>
      </c>
      <c r="K235" s="934">
        <v>375</v>
      </c>
      <c r="L235" s="935">
        <v>-5</v>
      </c>
      <c r="M235" s="997" t="s">
        <v>1918</v>
      </c>
      <c r="N235" s="998">
        <v>8510</v>
      </c>
      <c r="O235" s="999">
        <v>549212</v>
      </c>
      <c r="P235" s="999" t="s">
        <v>584</v>
      </c>
      <c r="Q235" s="1000">
        <v>115</v>
      </c>
      <c r="R235" s="1001">
        <v>800751</v>
      </c>
      <c r="S235" s="997">
        <v>895471</v>
      </c>
      <c r="T235" s="1002">
        <v>-94720</v>
      </c>
      <c r="U235" s="1026">
        <v>2599</v>
      </c>
      <c r="V235" s="620"/>
      <c r="X235" s="577"/>
    </row>
    <row r="236" spans="3:24" ht="17.25" customHeight="1" thickBot="1">
      <c r="C236" s="1052"/>
      <c r="D236" s="1053"/>
      <c r="E236" s="936"/>
      <c r="F236" s="936"/>
      <c r="G236" s="937"/>
      <c r="H236" s="938"/>
      <c r="I236" s="936"/>
      <c r="J236" s="939"/>
      <c r="K236" s="940"/>
      <c r="L236" s="941" t="s">
        <v>234</v>
      </c>
      <c r="M236" s="1066"/>
      <c r="N236" s="1067"/>
      <c r="O236" s="1067"/>
      <c r="P236" s="1096"/>
      <c r="Q236" s="1069"/>
      <c r="R236" s="1070"/>
      <c r="S236" s="1031"/>
      <c r="T236" s="1012" t="s">
        <v>234</v>
      </c>
      <c r="U236" s="1047"/>
      <c r="V236" s="620"/>
      <c r="X236" s="577"/>
    </row>
    <row r="237" spans="3:24" ht="17.25" customHeight="1">
      <c r="C237" s="1054">
        <v>26</v>
      </c>
      <c r="D237" s="1072" t="s">
        <v>50</v>
      </c>
      <c r="E237" s="918">
        <v>64</v>
      </c>
      <c r="F237" s="918">
        <v>63</v>
      </c>
      <c r="G237" s="919">
        <v>-1</v>
      </c>
      <c r="H237" s="973">
        <v>2089</v>
      </c>
      <c r="I237" s="918">
        <v>729</v>
      </c>
      <c r="J237" s="921">
        <v>2818</v>
      </c>
      <c r="K237" s="922">
        <v>2745</v>
      </c>
      <c r="L237" s="923">
        <v>73</v>
      </c>
      <c r="M237" s="1056">
        <v>5328020</v>
      </c>
      <c r="N237" s="1057">
        <v>955884</v>
      </c>
      <c r="O237" s="1057">
        <v>400272</v>
      </c>
      <c r="P237" s="1100">
        <v>38209</v>
      </c>
      <c r="Q237" s="1059">
        <v>462</v>
      </c>
      <c r="R237" s="983">
        <v>6684176</v>
      </c>
      <c r="S237" s="1056">
        <v>6238000</v>
      </c>
      <c r="T237" s="984">
        <v>446176</v>
      </c>
      <c r="U237" s="1060">
        <v>26</v>
      </c>
      <c r="V237" s="620"/>
    </row>
    <row r="238" spans="3:24" ht="17.25" customHeight="1">
      <c r="C238" s="1061">
        <v>2611</v>
      </c>
      <c r="D238" s="1062" t="s">
        <v>440</v>
      </c>
      <c r="E238" s="924">
        <v>2</v>
      </c>
      <c r="F238" s="924">
        <v>2</v>
      </c>
      <c r="G238" s="925">
        <v>0</v>
      </c>
      <c r="H238" s="974">
        <v>29</v>
      </c>
      <c r="I238" s="924">
        <v>3</v>
      </c>
      <c r="J238" s="927">
        <v>32</v>
      </c>
      <c r="K238" s="928">
        <v>32</v>
      </c>
      <c r="L238" s="929">
        <v>0</v>
      </c>
      <c r="M238" s="988" t="s">
        <v>83</v>
      </c>
      <c r="N238" s="989">
        <v>0</v>
      </c>
      <c r="O238" s="990">
        <v>0</v>
      </c>
      <c r="P238" s="990">
        <v>0</v>
      </c>
      <c r="Q238" s="991">
        <v>0</v>
      </c>
      <c r="R238" s="992" t="s">
        <v>83</v>
      </c>
      <c r="S238" s="988" t="s">
        <v>83</v>
      </c>
      <c r="T238" s="993" t="s">
        <v>83</v>
      </c>
      <c r="U238" s="1064">
        <v>2611</v>
      </c>
      <c r="V238" s="620"/>
    </row>
    <row r="239" spans="3:24" ht="17.25" customHeight="1">
      <c r="C239" s="1044">
        <v>2621</v>
      </c>
      <c r="D239" s="1051" t="s">
        <v>441</v>
      </c>
      <c r="E239" s="930">
        <v>1</v>
      </c>
      <c r="F239" s="930">
        <v>1</v>
      </c>
      <c r="G239" s="931">
        <v>0</v>
      </c>
      <c r="H239" s="955">
        <v>57</v>
      </c>
      <c r="I239" s="930">
        <v>8</v>
      </c>
      <c r="J239" s="933">
        <v>65</v>
      </c>
      <c r="K239" s="934">
        <v>51</v>
      </c>
      <c r="L239" s="935">
        <v>14</v>
      </c>
      <c r="M239" s="997" t="s">
        <v>83</v>
      </c>
      <c r="N239" s="998">
        <v>0</v>
      </c>
      <c r="O239" s="999" t="s">
        <v>83</v>
      </c>
      <c r="P239" s="999" t="s">
        <v>83</v>
      </c>
      <c r="Q239" s="1000">
        <v>0</v>
      </c>
      <c r="R239" s="1001" t="s">
        <v>83</v>
      </c>
      <c r="S239" s="997" t="s">
        <v>83</v>
      </c>
      <c r="T239" s="1002" t="s">
        <v>83</v>
      </c>
      <c r="U239" s="1026">
        <v>2621</v>
      </c>
      <c r="V239" s="620"/>
      <c r="X239" s="577"/>
    </row>
    <row r="240" spans="3:24" ht="17.25" customHeight="1">
      <c r="C240" s="1044">
        <v>2641</v>
      </c>
      <c r="D240" s="1051" t="s">
        <v>442</v>
      </c>
      <c r="E240" s="930">
        <v>8</v>
      </c>
      <c r="F240" s="930">
        <v>8</v>
      </c>
      <c r="G240" s="931">
        <v>0</v>
      </c>
      <c r="H240" s="955">
        <v>136</v>
      </c>
      <c r="I240" s="930">
        <v>28</v>
      </c>
      <c r="J240" s="933">
        <v>164</v>
      </c>
      <c r="K240" s="934">
        <v>160</v>
      </c>
      <c r="L240" s="935">
        <v>4</v>
      </c>
      <c r="M240" s="997">
        <v>228067</v>
      </c>
      <c r="N240" s="998">
        <v>595</v>
      </c>
      <c r="O240" s="999">
        <v>162397</v>
      </c>
      <c r="P240" s="999">
        <v>6449</v>
      </c>
      <c r="Q240" s="1000">
        <v>0</v>
      </c>
      <c r="R240" s="1001">
        <v>391059</v>
      </c>
      <c r="S240" s="997">
        <v>334166</v>
      </c>
      <c r="T240" s="1002">
        <v>56893</v>
      </c>
      <c r="U240" s="1026">
        <v>2641</v>
      </c>
      <c r="V240" s="620"/>
      <c r="X240" s="577"/>
    </row>
    <row r="241" spans="3:24" ht="17.25" customHeight="1">
      <c r="C241" s="1044">
        <v>2642</v>
      </c>
      <c r="D241" s="1051" t="s">
        <v>608</v>
      </c>
      <c r="E241" s="930">
        <v>1</v>
      </c>
      <c r="F241" s="930">
        <v>1</v>
      </c>
      <c r="G241" s="931">
        <v>0</v>
      </c>
      <c r="H241" s="955">
        <v>4</v>
      </c>
      <c r="I241" s="930">
        <v>1</v>
      </c>
      <c r="J241" s="933">
        <v>5</v>
      </c>
      <c r="K241" s="934">
        <v>5</v>
      </c>
      <c r="L241" s="935">
        <v>0</v>
      </c>
      <c r="M241" s="997" t="s">
        <v>83</v>
      </c>
      <c r="N241" s="998">
        <v>0</v>
      </c>
      <c r="O241" s="999">
        <v>0</v>
      </c>
      <c r="P241" s="999">
        <v>0</v>
      </c>
      <c r="Q241" s="1000">
        <v>0</v>
      </c>
      <c r="R241" s="1001" t="s">
        <v>83</v>
      </c>
      <c r="S241" s="997" t="s">
        <v>83</v>
      </c>
      <c r="T241" s="1002" t="s">
        <v>83</v>
      </c>
      <c r="U241" s="1026">
        <v>2642</v>
      </c>
      <c r="V241" s="620"/>
      <c r="X241" s="577"/>
    </row>
    <row r="242" spans="3:24" ht="17.25" customHeight="1">
      <c r="C242" s="1044">
        <v>2645</v>
      </c>
      <c r="D242" s="1051" t="s">
        <v>443</v>
      </c>
      <c r="E242" s="930">
        <v>1</v>
      </c>
      <c r="F242" s="930">
        <v>1</v>
      </c>
      <c r="G242" s="931">
        <v>0</v>
      </c>
      <c r="H242" s="955">
        <v>13</v>
      </c>
      <c r="I242" s="930">
        <v>2</v>
      </c>
      <c r="J242" s="933">
        <v>15</v>
      </c>
      <c r="K242" s="934">
        <v>15</v>
      </c>
      <c r="L242" s="935">
        <v>0</v>
      </c>
      <c r="M242" s="997" t="s">
        <v>83</v>
      </c>
      <c r="N242" s="998">
        <v>0</v>
      </c>
      <c r="O242" s="999">
        <v>0</v>
      </c>
      <c r="P242" s="999">
        <v>0</v>
      </c>
      <c r="Q242" s="1000">
        <v>0</v>
      </c>
      <c r="R242" s="1001" t="s">
        <v>83</v>
      </c>
      <c r="S242" s="997" t="s">
        <v>83</v>
      </c>
      <c r="T242" s="1002" t="s">
        <v>83</v>
      </c>
      <c r="U242" s="1026">
        <v>2645</v>
      </c>
      <c r="V242" s="620"/>
      <c r="X242" s="577"/>
    </row>
    <row r="243" spans="3:24" ht="17.25" customHeight="1">
      <c r="C243" s="1044">
        <v>2652</v>
      </c>
      <c r="D243" s="1051" t="s">
        <v>444</v>
      </c>
      <c r="E243" s="930">
        <v>7</v>
      </c>
      <c r="F243" s="930">
        <v>7</v>
      </c>
      <c r="G243" s="931">
        <v>0</v>
      </c>
      <c r="H243" s="955">
        <v>542</v>
      </c>
      <c r="I243" s="930">
        <v>317</v>
      </c>
      <c r="J243" s="933">
        <v>859</v>
      </c>
      <c r="K243" s="934">
        <v>874</v>
      </c>
      <c r="L243" s="935">
        <v>-15</v>
      </c>
      <c r="M243" s="997">
        <v>1433139</v>
      </c>
      <c r="N243" s="998">
        <v>571209</v>
      </c>
      <c r="O243" s="999">
        <v>72658</v>
      </c>
      <c r="P243" s="999">
        <v>398</v>
      </c>
      <c r="Q243" s="1000">
        <v>0</v>
      </c>
      <c r="R243" s="1001">
        <v>2077006</v>
      </c>
      <c r="S243" s="997">
        <v>1891496</v>
      </c>
      <c r="T243" s="1002">
        <v>185510</v>
      </c>
      <c r="U243" s="1026">
        <v>2652</v>
      </c>
      <c r="V243" s="620"/>
      <c r="X243" s="577"/>
    </row>
    <row r="244" spans="3:24" ht="17.25" customHeight="1">
      <c r="C244" s="1044">
        <v>2661</v>
      </c>
      <c r="D244" s="1051" t="s">
        <v>445</v>
      </c>
      <c r="E244" s="930">
        <v>1</v>
      </c>
      <c r="F244" s="930">
        <v>1</v>
      </c>
      <c r="G244" s="931">
        <v>0</v>
      </c>
      <c r="H244" s="955">
        <v>21</v>
      </c>
      <c r="I244" s="930">
        <v>5</v>
      </c>
      <c r="J244" s="933">
        <v>26</v>
      </c>
      <c r="K244" s="934">
        <v>30</v>
      </c>
      <c r="L244" s="935">
        <v>-4</v>
      </c>
      <c r="M244" s="997" t="s">
        <v>83</v>
      </c>
      <c r="N244" s="998">
        <v>0</v>
      </c>
      <c r="O244" s="999">
        <v>0</v>
      </c>
      <c r="P244" s="999">
        <v>0</v>
      </c>
      <c r="Q244" s="1000">
        <v>0</v>
      </c>
      <c r="R244" s="1001" t="s">
        <v>83</v>
      </c>
      <c r="S244" s="997" t="s">
        <v>83</v>
      </c>
      <c r="T244" s="1002" t="s">
        <v>83</v>
      </c>
      <c r="U244" s="1026">
        <v>2661</v>
      </c>
      <c r="V244" s="620"/>
      <c r="X244" s="577"/>
    </row>
    <row r="245" spans="3:24" ht="17.25" customHeight="1">
      <c r="C245" s="1044">
        <v>2663</v>
      </c>
      <c r="D245" s="1051" t="s">
        <v>569</v>
      </c>
      <c r="E245" s="930">
        <v>9</v>
      </c>
      <c r="F245" s="930">
        <v>9</v>
      </c>
      <c r="G245" s="931">
        <v>0</v>
      </c>
      <c r="H245" s="955">
        <v>114</v>
      </c>
      <c r="I245" s="930">
        <v>28</v>
      </c>
      <c r="J245" s="933">
        <v>142</v>
      </c>
      <c r="K245" s="934">
        <v>132</v>
      </c>
      <c r="L245" s="935">
        <v>10</v>
      </c>
      <c r="M245" s="997">
        <v>153118</v>
      </c>
      <c r="N245" s="998">
        <v>18470</v>
      </c>
      <c r="O245" s="999">
        <v>18344</v>
      </c>
      <c r="P245" s="999">
        <v>0</v>
      </c>
      <c r="Q245" s="1000">
        <v>0</v>
      </c>
      <c r="R245" s="1001">
        <v>189932</v>
      </c>
      <c r="S245" s="997">
        <v>203754</v>
      </c>
      <c r="T245" s="1002">
        <v>-13822</v>
      </c>
      <c r="U245" s="1026">
        <v>2663</v>
      </c>
      <c r="V245" s="620"/>
      <c r="X245" s="577"/>
    </row>
    <row r="246" spans="3:24" ht="17.25" customHeight="1">
      <c r="C246" s="1044">
        <v>2671</v>
      </c>
      <c r="D246" s="1051" t="s">
        <v>446</v>
      </c>
      <c r="E246" s="930">
        <v>9</v>
      </c>
      <c r="F246" s="930">
        <v>9</v>
      </c>
      <c r="G246" s="931">
        <v>0</v>
      </c>
      <c r="H246" s="955">
        <v>370</v>
      </c>
      <c r="I246" s="930">
        <v>144</v>
      </c>
      <c r="J246" s="933">
        <v>514</v>
      </c>
      <c r="K246" s="934">
        <v>496</v>
      </c>
      <c r="L246" s="935">
        <v>18</v>
      </c>
      <c r="M246" s="997">
        <v>636511</v>
      </c>
      <c r="N246" s="998">
        <v>239703</v>
      </c>
      <c r="O246" s="999">
        <v>144</v>
      </c>
      <c r="P246" s="999">
        <v>0</v>
      </c>
      <c r="Q246" s="1000">
        <v>0</v>
      </c>
      <c r="R246" s="1001">
        <v>876358</v>
      </c>
      <c r="S246" s="997">
        <v>822622</v>
      </c>
      <c r="T246" s="1002">
        <v>53736</v>
      </c>
      <c r="U246" s="1026">
        <v>2671</v>
      </c>
      <c r="V246" s="620"/>
      <c r="X246" s="577"/>
    </row>
    <row r="247" spans="3:24" ht="17.25" customHeight="1">
      <c r="C247" s="1044">
        <v>2672</v>
      </c>
      <c r="D247" s="1051" t="s">
        <v>447</v>
      </c>
      <c r="E247" s="930">
        <v>1</v>
      </c>
      <c r="F247" s="930">
        <v>1</v>
      </c>
      <c r="G247" s="931">
        <v>0</v>
      </c>
      <c r="H247" s="955">
        <v>30</v>
      </c>
      <c r="I247" s="930">
        <v>5</v>
      </c>
      <c r="J247" s="933">
        <v>35</v>
      </c>
      <c r="K247" s="934">
        <v>36</v>
      </c>
      <c r="L247" s="935">
        <v>-1</v>
      </c>
      <c r="M247" s="997" t="s">
        <v>83</v>
      </c>
      <c r="N247" s="998" t="s">
        <v>83</v>
      </c>
      <c r="O247" s="999" t="s">
        <v>83</v>
      </c>
      <c r="P247" s="999">
        <v>0</v>
      </c>
      <c r="Q247" s="1000" t="s">
        <v>83</v>
      </c>
      <c r="R247" s="1001" t="s">
        <v>83</v>
      </c>
      <c r="S247" s="997" t="s">
        <v>83</v>
      </c>
      <c r="T247" s="1002" t="s">
        <v>83</v>
      </c>
      <c r="U247" s="1026">
        <v>2672</v>
      </c>
      <c r="V247" s="620"/>
      <c r="X247" s="577"/>
    </row>
    <row r="248" spans="3:24" ht="17.25" customHeight="1">
      <c r="C248" s="1044">
        <v>2691</v>
      </c>
      <c r="D248" s="1051" t="s">
        <v>448</v>
      </c>
      <c r="E248" s="930">
        <v>6</v>
      </c>
      <c r="F248" s="930">
        <v>7</v>
      </c>
      <c r="G248" s="931">
        <v>1</v>
      </c>
      <c r="H248" s="955">
        <v>181</v>
      </c>
      <c r="I248" s="930">
        <v>23</v>
      </c>
      <c r="J248" s="933">
        <v>204</v>
      </c>
      <c r="K248" s="934">
        <v>120</v>
      </c>
      <c r="L248" s="935">
        <v>84</v>
      </c>
      <c r="M248" s="997">
        <v>236317</v>
      </c>
      <c r="N248" s="998">
        <v>34065</v>
      </c>
      <c r="O248" s="999">
        <v>16590</v>
      </c>
      <c r="P248" s="999">
        <v>0</v>
      </c>
      <c r="Q248" s="1000">
        <v>0</v>
      </c>
      <c r="R248" s="1001">
        <v>286972</v>
      </c>
      <c r="S248" s="997">
        <v>129735</v>
      </c>
      <c r="T248" s="1002">
        <v>157237</v>
      </c>
      <c r="U248" s="1026">
        <v>2691</v>
      </c>
      <c r="V248" s="620"/>
      <c r="X248" s="577"/>
    </row>
    <row r="249" spans="3:24" ht="17.25" customHeight="1">
      <c r="C249" s="1044">
        <v>2692</v>
      </c>
      <c r="D249" s="1051" t="s">
        <v>449</v>
      </c>
      <c r="E249" s="930">
        <v>4</v>
      </c>
      <c r="F249" s="930">
        <v>3</v>
      </c>
      <c r="G249" s="931">
        <v>-1</v>
      </c>
      <c r="H249" s="955">
        <v>51</v>
      </c>
      <c r="I249" s="930">
        <v>8</v>
      </c>
      <c r="J249" s="933">
        <v>59</v>
      </c>
      <c r="K249" s="934">
        <v>137</v>
      </c>
      <c r="L249" s="935">
        <v>-78</v>
      </c>
      <c r="M249" s="997">
        <v>96380</v>
      </c>
      <c r="N249" s="998">
        <v>0</v>
      </c>
      <c r="O249" s="999">
        <v>0</v>
      </c>
      <c r="P249" s="999">
        <v>0</v>
      </c>
      <c r="Q249" s="1000">
        <v>0</v>
      </c>
      <c r="R249" s="1001">
        <v>96380</v>
      </c>
      <c r="S249" s="997">
        <v>238028</v>
      </c>
      <c r="T249" s="1002">
        <v>-141648</v>
      </c>
      <c r="U249" s="1026">
        <v>2692</v>
      </c>
      <c r="V249" s="620"/>
      <c r="X249" s="577"/>
    </row>
    <row r="250" spans="3:24" ht="17.25" customHeight="1">
      <c r="C250" s="1044">
        <v>2693</v>
      </c>
      <c r="D250" s="1051" t="s">
        <v>450</v>
      </c>
      <c r="E250" s="930">
        <v>2</v>
      </c>
      <c r="F250" s="930">
        <v>1</v>
      </c>
      <c r="G250" s="931">
        <v>-1</v>
      </c>
      <c r="H250" s="955">
        <v>107</v>
      </c>
      <c r="I250" s="930">
        <v>85</v>
      </c>
      <c r="J250" s="933">
        <v>192</v>
      </c>
      <c r="K250" s="934">
        <v>220</v>
      </c>
      <c r="L250" s="935">
        <v>-28</v>
      </c>
      <c r="M250" s="997" t="s">
        <v>83</v>
      </c>
      <c r="N250" s="998">
        <v>0</v>
      </c>
      <c r="O250" s="999" t="s">
        <v>83</v>
      </c>
      <c r="P250" s="999">
        <v>0</v>
      </c>
      <c r="Q250" s="1000">
        <v>0</v>
      </c>
      <c r="R250" s="1001" t="s">
        <v>83</v>
      </c>
      <c r="S250" s="997" t="s">
        <v>83</v>
      </c>
      <c r="T250" s="1002" t="s">
        <v>83</v>
      </c>
      <c r="U250" s="1026">
        <v>2693</v>
      </c>
      <c r="V250" s="620"/>
      <c r="X250" s="577"/>
    </row>
    <row r="251" spans="3:24" ht="17.25" customHeight="1">
      <c r="C251" s="1004">
        <v>2699</v>
      </c>
      <c r="D251" s="1024" t="s">
        <v>451</v>
      </c>
      <c r="E251" s="930">
        <v>12</v>
      </c>
      <c r="F251" s="930">
        <v>12</v>
      </c>
      <c r="G251" s="931">
        <v>0</v>
      </c>
      <c r="H251" s="932">
        <v>434</v>
      </c>
      <c r="I251" s="930">
        <v>72</v>
      </c>
      <c r="J251" s="933">
        <v>506</v>
      </c>
      <c r="K251" s="934">
        <v>437</v>
      </c>
      <c r="L251" s="935">
        <v>69</v>
      </c>
      <c r="M251" s="997">
        <v>1852256</v>
      </c>
      <c r="N251" s="998" t="s">
        <v>1918</v>
      </c>
      <c r="O251" s="999">
        <v>50612</v>
      </c>
      <c r="P251" s="999" t="s">
        <v>1918</v>
      </c>
      <c r="Q251" s="1000" t="s">
        <v>584</v>
      </c>
      <c r="R251" s="1001">
        <v>1983830</v>
      </c>
      <c r="S251" s="997">
        <v>1490869</v>
      </c>
      <c r="T251" s="1002">
        <v>492961</v>
      </c>
      <c r="U251" s="1026">
        <v>2699</v>
      </c>
      <c r="V251" s="620"/>
    </row>
    <row r="252" spans="3:24" ht="17.25" customHeight="1" thickBot="1">
      <c r="C252" s="1052"/>
      <c r="D252" s="1053"/>
      <c r="E252" s="936"/>
      <c r="F252" s="936"/>
      <c r="G252" s="937"/>
      <c r="H252" s="938"/>
      <c r="I252" s="936"/>
      <c r="J252" s="939"/>
      <c r="K252" s="940"/>
      <c r="L252" s="941" t="s">
        <v>234</v>
      </c>
      <c r="M252" s="1031"/>
      <c r="N252" s="1008"/>
      <c r="O252" s="1008"/>
      <c r="P252" s="1080"/>
      <c r="Q252" s="1010"/>
      <c r="R252" s="1011"/>
      <c r="S252" s="1031"/>
      <c r="T252" s="1012" t="s">
        <v>234</v>
      </c>
      <c r="U252" s="1047"/>
      <c r="V252" s="620"/>
    </row>
    <row r="253" spans="3:24" ht="17.25" customHeight="1">
      <c r="C253" s="1074">
        <v>27</v>
      </c>
      <c r="D253" s="1049" t="s">
        <v>52</v>
      </c>
      <c r="E253" s="948">
        <v>14</v>
      </c>
      <c r="F253" s="948">
        <v>14</v>
      </c>
      <c r="G253" s="949">
        <v>0</v>
      </c>
      <c r="H253" s="950">
        <v>886</v>
      </c>
      <c r="I253" s="948">
        <v>710</v>
      </c>
      <c r="J253" s="951">
        <v>1596</v>
      </c>
      <c r="K253" s="952">
        <v>1534</v>
      </c>
      <c r="L253" s="953">
        <v>62</v>
      </c>
      <c r="M253" s="1075">
        <v>2288059</v>
      </c>
      <c r="N253" s="1076">
        <v>281416</v>
      </c>
      <c r="O253" s="1076">
        <v>1226</v>
      </c>
      <c r="P253" s="1077">
        <v>0</v>
      </c>
      <c r="Q253" s="1078">
        <v>0</v>
      </c>
      <c r="R253" s="1039">
        <v>2570701</v>
      </c>
      <c r="S253" s="1075">
        <v>2423843</v>
      </c>
      <c r="T253" s="1050">
        <v>146858</v>
      </c>
      <c r="U253" s="1041">
        <v>27</v>
      </c>
      <c r="V253" s="620"/>
      <c r="X253" s="577"/>
    </row>
    <row r="254" spans="3:24" ht="17.25" customHeight="1">
      <c r="C254" s="1105">
        <v>2734</v>
      </c>
      <c r="D254" s="1051" t="s">
        <v>452</v>
      </c>
      <c r="E254" s="930">
        <v>2</v>
      </c>
      <c r="F254" s="930">
        <v>2</v>
      </c>
      <c r="G254" s="931">
        <v>0</v>
      </c>
      <c r="H254" s="932">
        <v>147</v>
      </c>
      <c r="I254" s="930">
        <v>63</v>
      </c>
      <c r="J254" s="933">
        <v>210</v>
      </c>
      <c r="K254" s="934">
        <v>195</v>
      </c>
      <c r="L254" s="935">
        <v>15</v>
      </c>
      <c r="M254" s="997" t="s">
        <v>83</v>
      </c>
      <c r="N254" s="998">
        <v>0</v>
      </c>
      <c r="O254" s="999">
        <v>0</v>
      </c>
      <c r="P254" s="999">
        <v>0</v>
      </c>
      <c r="Q254" s="1000">
        <v>0</v>
      </c>
      <c r="R254" s="1001" t="s">
        <v>83</v>
      </c>
      <c r="S254" s="997" t="s">
        <v>83</v>
      </c>
      <c r="T254" s="1002" t="s">
        <v>83</v>
      </c>
      <c r="U254" s="1026">
        <v>2734</v>
      </c>
      <c r="V254" s="620"/>
      <c r="X254" s="577"/>
    </row>
    <row r="255" spans="3:24" ht="17.25" customHeight="1">
      <c r="C255" s="1105">
        <v>2738</v>
      </c>
      <c r="D255" s="1051" t="s">
        <v>453</v>
      </c>
      <c r="E255" s="930">
        <v>2</v>
      </c>
      <c r="F255" s="930">
        <v>2</v>
      </c>
      <c r="G255" s="931">
        <v>0</v>
      </c>
      <c r="H255" s="932">
        <v>12</v>
      </c>
      <c r="I255" s="930">
        <v>10</v>
      </c>
      <c r="J255" s="933">
        <v>22</v>
      </c>
      <c r="K255" s="934">
        <v>22</v>
      </c>
      <c r="L255" s="935">
        <v>0</v>
      </c>
      <c r="M255" s="997" t="s">
        <v>83</v>
      </c>
      <c r="N255" s="998">
        <v>0</v>
      </c>
      <c r="O255" s="999" t="s">
        <v>83</v>
      </c>
      <c r="P255" s="999">
        <v>0</v>
      </c>
      <c r="Q255" s="1000">
        <v>0</v>
      </c>
      <c r="R255" s="1001" t="s">
        <v>83</v>
      </c>
      <c r="S255" s="997" t="s">
        <v>83</v>
      </c>
      <c r="T255" s="1002" t="s">
        <v>83</v>
      </c>
      <c r="U255" s="1026">
        <v>2738</v>
      </c>
      <c r="V255" s="620"/>
      <c r="X255" s="577"/>
    </row>
    <row r="256" spans="3:24" ht="17.25" customHeight="1">
      <c r="C256" s="1105">
        <v>2739</v>
      </c>
      <c r="D256" s="1051" t="s">
        <v>454</v>
      </c>
      <c r="E256" s="930">
        <v>1</v>
      </c>
      <c r="F256" s="930">
        <v>1</v>
      </c>
      <c r="G256" s="931">
        <v>0</v>
      </c>
      <c r="H256" s="932">
        <v>17</v>
      </c>
      <c r="I256" s="930">
        <v>33</v>
      </c>
      <c r="J256" s="933">
        <v>50</v>
      </c>
      <c r="K256" s="934">
        <v>50</v>
      </c>
      <c r="L256" s="935">
        <v>0</v>
      </c>
      <c r="M256" s="997" t="s">
        <v>83</v>
      </c>
      <c r="N256" s="998">
        <v>0</v>
      </c>
      <c r="O256" s="999">
        <v>0</v>
      </c>
      <c r="P256" s="999">
        <v>0</v>
      </c>
      <c r="Q256" s="1000">
        <v>0</v>
      </c>
      <c r="R256" s="1001" t="s">
        <v>83</v>
      </c>
      <c r="S256" s="997" t="s">
        <v>83</v>
      </c>
      <c r="T256" s="1002" t="s">
        <v>83</v>
      </c>
      <c r="U256" s="1026">
        <v>2739</v>
      </c>
      <c r="V256" s="620"/>
      <c r="X256" s="577"/>
    </row>
    <row r="257" spans="3:24" ht="17.25" customHeight="1">
      <c r="C257" s="1105">
        <v>2741</v>
      </c>
      <c r="D257" s="1051" t="s">
        <v>455</v>
      </c>
      <c r="E257" s="930">
        <v>4</v>
      </c>
      <c r="F257" s="930">
        <v>4</v>
      </c>
      <c r="G257" s="931">
        <v>0</v>
      </c>
      <c r="H257" s="932">
        <v>665</v>
      </c>
      <c r="I257" s="930">
        <v>566</v>
      </c>
      <c r="J257" s="933">
        <v>1231</v>
      </c>
      <c r="K257" s="934">
        <v>1184</v>
      </c>
      <c r="L257" s="935">
        <v>47</v>
      </c>
      <c r="M257" s="997">
        <v>1817961</v>
      </c>
      <c r="N257" s="998">
        <v>281416</v>
      </c>
      <c r="O257" s="999">
        <v>4</v>
      </c>
      <c r="P257" s="999">
        <v>0</v>
      </c>
      <c r="Q257" s="1000">
        <v>0</v>
      </c>
      <c r="R257" s="1001">
        <v>2099381</v>
      </c>
      <c r="S257" s="997">
        <v>1958292</v>
      </c>
      <c r="T257" s="1002">
        <v>141089</v>
      </c>
      <c r="U257" s="1026">
        <v>2741</v>
      </c>
      <c r="V257" s="620"/>
      <c r="X257" s="577"/>
    </row>
    <row r="258" spans="3:24" ht="17.25" customHeight="1">
      <c r="C258" s="1105">
        <v>2743</v>
      </c>
      <c r="D258" s="1024" t="s">
        <v>456</v>
      </c>
      <c r="E258" s="930">
        <v>4</v>
      </c>
      <c r="F258" s="930">
        <v>4</v>
      </c>
      <c r="G258" s="931">
        <v>0</v>
      </c>
      <c r="H258" s="932">
        <v>38</v>
      </c>
      <c r="I258" s="930">
        <v>30</v>
      </c>
      <c r="J258" s="933">
        <v>68</v>
      </c>
      <c r="K258" s="934">
        <v>68</v>
      </c>
      <c r="L258" s="935">
        <v>0</v>
      </c>
      <c r="M258" s="997" t="s">
        <v>584</v>
      </c>
      <c r="N258" s="998">
        <v>0</v>
      </c>
      <c r="O258" s="999" t="s">
        <v>584</v>
      </c>
      <c r="P258" s="999">
        <v>0</v>
      </c>
      <c r="Q258" s="1000">
        <v>0</v>
      </c>
      <c r="R258" s="1001">
        <v>85630</v>
      </c>
      <c r="S258" s="997">
        <v>80609</v>
      </c>
      <c r="T258" s="1002">
        <v>5021</v>
      </c>
      <c r="U258" s="1026">
        <v>2743</v>
      </c>
      <c r="V258" s="620"/>
    </row>
    <row r="259" spans="3:24" ht="17.25" customHeight="1">
      <c r="C259" s="1105">
        <v>2752</v>
      </c>
      <c r="D259" s="1051" t="s">
        <v>457</v>
      </c>
      <c r="E259" s="930">
        <v>1</v>
      </c>
      <c r="F259" s="930">
        <v>1</v>
      </c>
      <c r="G259" s="931">
        <v>0</v>
      </c>
      <c r="H259" s="932">
        <v>7</v>
      </c>
      <c r="I259" s="930">
        <v>8</v>
      </c>
      <c r="J259" s="933">
        <v>15</v>
      </c>
      <c r="K259" s="934">
        <v>15</v>
      </c>
      <c r="L259" s="935">
        <v>0</v>
      </c>
      <c r="M259" s="997" t="s">
        <v>83</v>
      </c>
      <c r="N259" s="998">
        <v>0</v>
      </c>
      <c r="O259" s="999">
        <v>0</v>
      </c>
      <c r="P259" s="999">
        <v>0</v>
      </c>
      <c r="Q259" s="1000">
        <v>0</v>
      </c>
      <c r="R259" s="1001" t="s">
        <v>83</v>
      </c>
      <c r="S259" s="997" t="s">
        <v>83</v>
      </c>
      <c r="T259" s="1002" t="s">
        <v>83</v>
      </c>
      <c r="U259" s="1026">
        <v>2752</v>
      </c>
      <c r="V259" s="620"/>
    </row>
    <row r="260" spans="3:24" ht="17.25" customHeight="1" thickBot="1">
      <c r="C260" s="1052"/>
      <c r="D260" s="1053"/>
      <c r="E260" s="936"/>
      <c r="F260" s="936"/>
      <c r="G260" s="937"/>
      <c r="H260" s="938"/>
      <c r="I260" s="936"/>
      <c r="J260" s="939"/>
      <c r="K260" s="940"/>
      <c r="L260" s="941" t="s">
        <v>234</v>
      </c>
      <c r="M260" s="1031"/>
      <c r="N260" s="1008"/>
      <c r="O260" s="1008"/>
      <c r="P260" s="1080"/>
      <c r="Q260" s="1010"/>
      <c r="R260" s="1011"/>
      <c r="S260" s="1031"/>
      <c r="T260" s="1012" t="s">
        <v>234</v>
      </c>
      <c r="U260" s="1047"/>
      <c r="V260" s="620"/>
      <c r="X260" s="577"/>
    </row>
    <row r="261" spans="3:24" ht="17.25" customHeight="1">
      <c r="C261" s="1074">
        <v>28</v>
      </c>
      <c r="D261" s="1049" t="s">
        <v>54</v>
      </c>
      <c r="E261" s="948">
        <v>30</v>
      </c>
      <c r="F261" s="948">
        <v>29</v>
      </c>
      <c r="G261" s="949">
        <v>-1</v>
      </c>
      <c r="H261" s="950">
        <v>3533</v>
      </c>
      <c r="I261" s="948">
        <v>1695</v>
      </c>
      <c r="J261" s="951">
        <v>5228</v>
      </c>
      <c r="K261" s="952">
        <v>5876</v>
      </c>
      <c r="L261" s="953">
        <v>-648</v>
      </c>
      <c r="M261" s="1075">
        <v>16173908</v>
      </c>
      <c r="N261" s="678">
        <v>1435636</v>
      </c>
      <c r="O261" s="1076" t="s">
        <v>584</v>
      </c>
      <c r="P261" s="1077" t="s">
        <v>584</v>
      </c>
      <c r="Q261" s="1078">
        <v>0</v>
      </c>
      <c r="R261" s="1039">
        <v>17619339</v>
      </c>
      <c r="S261" s="1075">
        <v>20958461</v>
      </c>
      <c r="T261" s="676">
        <v>-3339122</v>
      </c>
      <c r="U261" s="1041">
        <v>28</v>
      </c>
      <c r="V261" s="620"/>
      <c r="X261" s="577"/>
    </row>
    <row r="262" spans="3:24" ht="17.25" customHeight="1">
      <c r="C262" s="1044">
        <v>2813</v>
      </c>
      <c r="D262" s="1051" t="s">
        <v>458</v>
      </c>
      <c r="E262" s="930">
        <v>4</v>
      </c>
      <c r="F262" s="930">
        <v>2</v>
      </c>
      <c r="G262" s="931">
        <v>-2</v>
      </c>
      <c r="H262" s="932">
        <v>96</v>
      </c>
      <c r="I262" s="930">
        <v>50</v>
      </c>
      <c r="J262" s="933">
        <v>146</v>
      </c>
      <c r="K262" s="934">
        <v>1226</v>
      </c>
      <c r="L262" s="935">
        <v>-1080</v>
      </c>
      <c r="M262" s="997" t="s">
        <v>83</v>
      </c>
      <c r="N262" s="998" t="s">
        <v>83</v>
      </c>
      <c r="O262" s="999" t="s">
        <v>83</v>
      </c>
      <c r="P262" s="999" t="s">
        <v>83</v>
      </c>
      <c r="Q262" s="1000">
        <v>0</v>
      </c>
      <c r="R262" s="1001" t="s">
        <v>83</v>
      </c>
      <c r="S262" s="997">
        <v>3568088</v>
      </c>
      <c r="T262" s="1002" t="s">
        <v>1918</v>
      </c>
      <c r="U262" s="1026">
        <v>2813</v>
      </c>
      <c r="V262" s="620"/>
      <c r="X262" s="577"/>
    </row>
    <row r="263" spans="3:24" ht="17.25" customHeight="1">
      <c r="C263" s="1044">
        <v>2814</v>
      </c>
      <c r="D263" s="1051" t="s">
        <v>459</v>
      </c>
      <c r="E263" s="930">
        <v>5</v>
      </c>
      <c r="F263" s="930">
        <v>5</v>
      </c>
      <c r="G263" s="931">
        <v>0</v>
      </c>
      <c r="H263" s="932">
        <v>1251</v>
      </c>
      <c r="I263" s="930">
        <v>258</v>
      </c>
      <c r="J263" s="933">
        <v>1509</v>
      </c>
      <c r="K263" s="934">
        <v>1577</v>
      </c>
      <c r="L263" s="935">
        <v>-68</v>
      </c>
      <c r="M263" s="997">
        <v>11532274</v>
      </c>
      <c r="N263" s="998">
        <v>318885</v>
      </c>
      <c r="O263" s="999">
        <v>0</v>
      </c>
      <c r="P263" s="999">
        <v>0</v>
      </c>
      <c r="Q263" s="1000">
        <v>0</v>
      </c>
      <c r="R263" s="1001">
        <v>11851159</v>
      </c>
      <c r="S263" s="997">
        <v>11802544</v>
      </c>
      <c r="T263" s="1002">
        <v>48615</v>
      </c>
      <c r="U263" s="1026">
        <v>2814</v>
      </c>
      <c r="V263" s="620"/>
      <c r="X263" s="577"/>
    </row>
    <row r="264" spans="3:24" ht="17.25" customHeight="1">
      <c r="C264" s="1044">
        <v>2823</v>
      </c>
      <c r="D264" s="1051" t="s">
        <v>460</v>
      </c>
      <c r="E264" s="930">
        <v>5</v>
      </c>
      <c r="F264" s="930">
        <v>5</v>
      </c>
      <c r="G264" s="931">
        <v>0</v>
      </c>
      <c r="H264" s="932">
        <v>407</v>
      </c>
      <c r="I264" s="930">
        <v>261</v>
      </c>
      <c r="J264" s="933">
        <v>668</v>
      </c>
      <c r="K264" s="934">
        <v>665</v>
      </c>
      <c r="L264" s="935">
        <v>3</v>
      </c>
      <c r="M264" s="997">
        <v>1386939</v>
      </c>
      <c r="N264" s="998">
        <v>0</v>
      </c>
      <c r="O264" s="999">
        <v>0</v>
      </c>
      <c r="P264" s="999">
        <v>0</v>
      </c>
      <c r="Q264" s="1000">
        <v>0</v>
      </c>
      <c r="R264" s="1001">
        <v>1386939</v>
      </c>
      <c r="S264" s="997">
        <v>1401010</v>
      </c>
      <c r="T264" s="1002">
        <v>-14071</v>
      </c>
      <c r="U264" s="1026">
        <v>2823</v>
      </c>
      <c r="V264" s="620"/>
      <c r="X264" s="577"/>
    </row>
    <row r="265" spans="3:24" ht="17.25" customHeight="1">
      <c r="C265" s="1044">
        <v>2841</v>
      </c>
      <c r="D265" s="1051" t="s">
        <v>461</v>
      </c>
      <c r="E265" s="930">
        <v>2</v>
      </c>
      <c r="F265" s="930">
        <v>2</v>
      </c>
      <c r="G265" s="931">
        <v>0</v>
      </c>
      <c r="H265" s="932">
        <v>253</v>
      </c>
      <c r="I265" s="930">
        <v>94</v>
      </c>
      <c r="J265" s="933">
        <v>347</v>
      </c>
      <c r="K265" s="934">
        <v>313</v>
      </c>
      <c r="L265" s="935">
        <v>34</v>
      </c>
      <c r="M265" s="997" t="s">
        <v>83</v>
      </c>
      <c r="N265" s="998" t="s">
        <v>83</v>
      </c>
      <c r="O265" s="999" t="s">
        <v>83</v>
      </c>
      <c r="P265" s="999">
        <v>0</v>
      </c>
      <c r="Q265" s="1000">
        <v>0</v>
      </c>
      <c r="R265" s="1001" t="s">
        <v>83</v>
      </c>
      <c r="S265" s="997" t="s">
        <v>83</v>
      </c>
      <c r="T265" s="1002" t="s">
        <v>83</v>
      </c>
      <c r="U265" s="1026">
        <v>2841</v>
      </c>
      <c r="V265" s="620"/>
      <c r="X265" s="577"/>
    </row>
    <row r="266" spans="3:24" ht="17.25" customHeight="1">
      <c r="C266" s="1044">
        <v>2842</v>
      </c>
      <c r="D266" s="1051" t="s">
        <v>462</v>
      </c>
      <c r="E266" s="930">
        <v>3</v>
      </c>
      <c r="F266" s="930">
        <v>3</v>
      </c>
      <c r="G266" s="931">
        <v>0</v>
      </c>
      <c r="H266" s="932">
        <v>211</v>
      </c>
      <c r="I266" s="930">
        <v>369</v>
      </c>
      <c r="J266" s="933">
        <v>580</v>
      </c>
      <c r="K266" s="934">
        <v>626</v>
      </c>
      <c r="L266" s="935">
        <v>-46</v>
      </c>
      <c r="M266" s="997">
        <v>946190</v>
      </c>
      <c r="N266" s="998">
        <v>38961</v>
      </c>
      <c r="O266" s="999">
        <v>554</v>
      </c>
      <c r="P266" s="999">
        <v>0</v>
      </c>
      <c r="Q266" s="1000">
        <v>0</v>
      </c>
      <c r="R266" s="1001">
        <v>985705</v>
      </c>
      <c r="S266" s="997">
        <v>937957</v>
      </c>
      <c r="T266" s="1002">
        <v>47748</v>
      </c>
      <c r="U266" s="1026">
        <v>2842</v>
      </c>
      <c r="V266" s="620"/>
      <c r="X266" s="577"/>
    </row>
    <row r="267" spans="3:24" ht="17.25" customHeight="1">
      <c r="C267" s="1044">
        <v>2859</v>
      </c>
      <c r="D267" s="1051" t="s">
        <v>570</v>
      </c>
      <c r="E267" s="930">
        <v>1</v>
      </c>
      <c r="F267" s="930">
        <v>1</v>
      </c>
      <c r="G267" s="931">
        <v>0</v>
      </c>
      <c r="H267" s="932">
        <v>10</v>
      </c>
      <c r="I267" s="930">
        <v>7</v>
      </c>
      <c r="J267" s="933">
        <v>17</v>
      </c>
      <c r="K267" s="934">
        <v>17</v>
      </c>
      <c r="L267" s="935">
        <v>0</v>
      </c>
      <c r="M267" s="997" t="s">
        <v>83</v>
      </c>
      <c r="N267" s="998">
        <v>0</v>
      </c>
      <c r="O267" s="999" t="s">
        <v>83</v>
      </c>
      <c r="P267" s="999">
        <v>0</v>
      </c>
      <c r="Q267" s="1000">
        <v>0</v>
      </c>
      <c r="R267" s="1001" t="s">
        <v>83</v>
      </c>
      <c r="S267" s="997" t="s">
        <v>83</v>
      </c>
      <c r="T267" s="1002" t="s">
        <v>83</v>
      </c>
      <c r="U267" s="1026">
        <v>2859</v>
      </c>
      <c r="V267" s="620"/>
      <c r="X267" s="577"/>
    </row>
    <row r="268" spans="3:24" ht="17.25" customHeight="1">
      <c r="C268" s="1044">
        <v>2899</v>
      </c>
      <c r="D268" s="1051" t="s">
        <v>463</v>
      </c>
      <c r="E268" s="930">
        <v>10</v>
      </c>
      <c r="F268" s="930">
        <v>11</v>
      </c>
      <c r="G268" s="931">
        <v>1</v>
      </c>
      <c r="H268" s="932">
        <v>1305</v>
      </c>
      <c r="I268" s="930">
        <v>656</v>
      </c>
      <c r="J268" s="933">
        <v>1961</v>
      </c>
      <c r="K268" s="934">
        <v>1452</v>
      </c>
      <c r="L268" s="935">
        <v>509</v>
      </c>
      <c r="M268" s="997">
        <v>1787491</v>
      </c>
      <c r="N268" s="998">
        <v>657243</v>
      </c>
      <c r="O268" s="999">
        <v>0</v>
      </c>
      <c r="P268" s="999">
        <v>0</v>
      </c>
      <c r="Q268" s="1000">
        <v>0</v>
      </c>
      <c r="R268" s="1001">
        <v>2444734</v>
      </c>
      <c r="S268" s="997">
        <v>2227303</v>
      </c>
      <c r="T268" s="1002">
        <v>217431</v>
      </c>
      <c r="U268" s="1026">
        <v>2899</v>
      </c>
      <c r="V268" s="620"/>
      <c r="X268" s="577"/>
    </row>
    <row r="269" spans="3:24" ht="17.25" customHeight="1" thickBot="1">
      <c r="C269" s="1052"/>
      <c r="D269" s="1053"/>
      <c r="E269" s="936"/>
      <c r="F269" s="936"/>
      <c r="G269" s="937"/>
      <c r="H269" s="938"/>
      <c r="I269" s="936"/>
      <c r="J269" s="939"/>
      <c r="K269" s="940"/>
      <c r="L269" s="941" t="s">
        <v>234</v>
      </c>
      <c r="M269" s="1031"/>
      <c r="N269" s="1008"/>
      <c r="O269" s="1008"/>
      <c r="P269" s="1080"/>
      <c r="Q269" s="1010"/>
      <c r="R269" s="1011"/>
      <c r="S269" s="1031"/>
      <c r="T269" s="1012" t="s">
        <v>234</v>
      </c>
      <c r="U269" s="1047"/>
      <c r="V269" s="620"/>
      <c r="X269" s="577"/>
    </row>
    <row r="270" spans="3:24" ht="17.25" customHeight="1">
      <c r="C270" s="1074">
        <v>29</v>
      </c>
      <c r="D270" s="1049" t="s">
        <v>56</v>
      </c>
      <c r="E270" s="948">
        <v>25</v>
      </c>
      <c r="F270" s="948">
        <v>25</v>
      </c>
      <c r="G270" s="949">
        <v>0</v>
      </c>
      <c r="H270" s="950">
        <v>904</v>
      </c>
      <c r="I270" s="948">
        <v>729</v>
      </c>
      <c r="J270" s="951">
        <v>1633</v>
      </c>
      <c r="K270" s="952">
        <v>1638</v>
      </c>
      <c r="L270" s="953">
        <v>-5</v>
      </c>
      <c r="M270" s="1075">
        <v>2372770</v>
      </c>
      <c r="N270" s="1076">
        <v>476457</v>
      </c>
      <c r="O270" s="1076">
        <v>89649</v>
      </c>
      <c r="P270" s="1077">
        <v>0</v>
      </c>
      <c r="Q270" s="1078">
        <v>0</v>
      </c>
      <c r="R270" s="1039">
        <v>2938876</v>
      </c>
      <c r="S270" s="1075">
        <v>2817463</v>
      </c>
      <c r="T270" s="1050">
        <v>121413</v>
      </c>
      <c r="U270" s="1041">
        <v>29</v>
      </c>
      <c r="V270" s="620"/>
      <c r="X270" s="577"/>
    </row>
    <row r="271" spans="3:24" ht="17.25" customHeight="1">
      <c r="C271" s="1044">
        <v>2911</v>
      </c>
      <c r="D271" s="1051" t="s">
        <v>464</v>
      </c>
      <c r="E271" s="930">
        <v>1</v>
      </c>
      <c r="F271" s="930">
        <v>1</v>
      </c>
      <c r="G271" s="931">
        <v>0</v>
      </c>
      <c r="H271" s="932">
        <v>34</v>
      </c>
      <c r="I271" s="930">
        <v>55</v>
      </c>
      <c r="J271" s="933">
        <v>89</v>
      </c>
      <c r="K271" s="934">
        <v>126</v>
      </c>
      <c r="L271" s="935">
        <v>-37</v>
      </c>
      <c r="M271" s="997" t="s">
        <v>83</v>
      </c>
      <c r="N271" s="998">
        <v>0</v>
      </c>
      <c r="O271" s="999">
        <v>0</v>
      </c>
      <c r="P271" s="999">
        <v>0</v>
      </c>
      <c r="Q271" s="1000">
        <v>0</v>
      </c>
      <c r="R271" s="1001" t="s">
        <v>83</v>
      </c>
      <c r="S271" s="997" t="s">
        <v>83</v>
      </c>
      <c r="T271" s="1002" t="s">
        <v>83</v>
      </c>
      <c r="U271" s="1026">
        <v>2911</v>
      </c>
      <c r="V271" s="620"/>
      <c r="X271" s="577"/>
    </row>
    <row r="272" spans="3:24" ht="17.25" customHeight="1">
      <c r="C272" s="1044">
        <v>2913</v>
      </c>
      <c r="D272" s="1051" t="s">
        <v>571</v>
      </c>
      <c r="E272" s="930">
        <v>1</v>
      </c>
      <c r="F272" s="930">
        <v>1</v>
      </c>
      <c r="G272" s="931">
        <v>0</v>
      </c>
      <c r="H272" s="932">
        <v>7</v>
      </c>
      <c r="I272" s="930">
        <v>3</v>
      </c>
      <c r="J272" s="933">
        <v>10</v>
      </c>
      <c r="K272" s="934">
        <v>10</v>
      </c>
      <c r="L272" s="935">
        <v>0</v>
      </c>
      <c r="M272" s="997" t="s">
        <v>83</v>
      </c>
      <c r="N272" s="998">
        <v>0</v>
      </c>
      <c r="O272" s="999">
        <v>0</v>
      </c>
      <c r="P272" s="999">
        <v>0</v>
      </c>
      <c r="Q272" s="1000">
        <v>0</v>
      </c>
      <c r="R272" s="1001" t="s">
        <v>83</v>
      </c>
      <c r="S272" s="997" t="s">
        <v>83</v>
      </c>
      <c r="T272" s="1002" t="s">
        <v>83</v>
      </c>
      <c r="U272" s="1026">
        <v>2913</v>
      </c>
      <c r="V272" s="620"/>
      <c r="X272" s="577"/>
    </row>
    <row r="273" spans="3:24" ht="17.25" customHeight="1">
      <c r="C273" s="1044">
        <v>2914</v>
      </c>
      <c r="D273" s="1051" t="s">
        <v>465</v>
      </c>
      <c r="E273" s="930">
        <v>6</v>
      </c>
      <c r="F273" s="930">
        <v>6</v>
      </c>
      <c r="G273" s="931">
        <v>0</v>
      </c>
      <c r="H273" s="932">
        <v>359</v>
      </c>
      <c r="I273" s="930">
        <v>87</v>
      </c>
      <c r="J273" s="933">
        <v>446</v>
      </c>
      <c r="K273" s="934">
        <v>440</v>
      </c>
      <c r="L273" s="935">
        <v>6</v>
      </c>
      <c r="M273" s="997">
        <v>1213300</v>
      </c>
      <c r="N273" s="998">
        <v>0</v>
      </c>
      <c r="O273" s="999">
        <v>23203</v>
      </c>
      <c r="P273" s="999">
        <v>0</v>
      </c>
      <c r="Q273" s="1000">
        <v>0</v>
      </c>
      <c r="R273" s="1001">
        <v>1236503</v>
      </c>
      <c r="S273" s="997">
        <v>1145608</v>
      </c>
      <c r="T273" s="1002">
        <v>90895</v>
      </c>
      <c r="U273" s="1026">
        <v>2914</v>
      </c>
      <c r="V273" s="620"/>
      <c r="X273" s="577"/>
    </row>
    <row r="274" spans="3:24" ht="17.25" customHeight="1">
      <c r="C274" s="1044">
        <v>2915</v>
      </c>
      <c r="D274" s="1051" t="s">
        <v>572</v>
      </c>
      <c r="E274" s="930">
        <v>1</v>
      </c>
      <c r="F274" s="930">
        <v>1</v>
      </c>
      <c r="G274" s="931">
        <v>0</v>
      </c>
      <c r="H274" s="932">
        <v>3</v>
      </c>
      <c r="I274" s="930">
        <v>4</v>
      </c>
      <c r="J274" s="933">
        <v>7</v>
      </c>
      <c r="K274" s="934">
        <v>7</v>
      </c>
      <c r="L274" s="935">
        <v>0</v>
      </c>
      <c r="M274" s="997" t="s">
        <v>83</v>
      </c>
      <c r="N274" s="998">
        <v>0</v>
      </c>
      <c r="O274" s="999">
        <v>0</v>
      </c>
      <c r="P274" s="999">
        <v>0</v>
      </c>
      <c r="Q274" s="1000">
        <v>0</v>
      </c>
      <c r="R274" s="1001" t="s">
        <v>83</v>
      </c>
      <c r="S274" s="997" t="s">
        <v>83</v>
      </c>
      <c r="T274" s="1002" t="s">
        <v>83</v>
      </c>
      <c r="U274" s="1026">
        <v>2915</v>
      </c>
      <c r="V274" s="620"/>
      <c r="X274" s="577"/>
    </row>
    <row r="275" spans="3:24" ht="17.25" customHeight="1">
      <c r="C275" s="1044">
        <v>2922</v>
      </c>
      <c r="D275" s="1051" t="s">
        <v>466</v>
      </c>
      <c r="E275" s="930">
        <v>4</v>
      </c>
      <c r="F275" s="930">
        <v>3</v>
      </c>
      <c r="G275" s="931">
        <v>-1</v>
      </c>
      <c r="H275" s="932">
        <v>61</v>
      </c>
      <c r="I275" s="930">
        <v>130</v>
      </c>
      <c r="J275" s="933">
        <v>191</v>
      </c>
      <c r="K275" s="934">
        <v>510</v>
      </c>
      <c r="L275" s="935">
        <v>-319</v>
      </c>
      <c r="M275" s="997">
        <v>96060</v>
      </c>
      <c r="N275" s="998" t="s">
        <v>584</v>
      </c>
      <c r="O275" s="999" t="s">
        <v>584</v>
      </c>
      <c r="P275" s="999">
        <v>0</v>
      </c>
      <c r="Q275" s="1000">
        <v>0</v>
      </c>
      <c r="R275" s="1001">
        <v>144478</v>
      </c>
      <c r="S275" s="997">
        <v>439598</v>
      </c>
      <c r="T275" s="1002">
        <v>-295120</v>
      </c>
      <c r="U275" s="1026">
        <v>2922</v>
      </c>
      <c r="V275" s="620"/>
      <c r="X275" s="577"/>
    </row>
    <row r="276" spans="3:24" ht="17.25" customHeight="1">
      <c r="C276" s="1044">
        <v>2929</v>
      </c>
      <c r="D276" s="1051" t="s">
        <v>573</v>
      </c>
      <c r="E276" s="930">
        <v>4</v>
      </c>
      <c r="F276" s="930">
        <v>5</v>
      </c>
      <c r="G276" s="931">
        <v>1</v>
      </c>
      <c r="H276" s="932">
        <v>216</v>
      </c>
      <c r="I276" s="930">
        <v>264</v>
      </c>
      <c r="J276" s="933">
        <v>480</v>
      </c>
      <c r="K276" s="934">
        <v>155</v>
      </c>
      <c r="L276" s="935">
        <v>325</v>
      </c>
      <c r="M276" s="997">
        <v>152166</v>
      </c>
      <c r="N276" s="998">
        <v>350593</v>
      </c>
      <c r="O276" s="999">
        <v>1449</v>
      </c>
      <c r="P276" s="999">
        <v>0</v>
      </c>
      <c r="Q276" s="1000">
        <v>0</v>
      </c>
      <c r="R276" s="1001">
        <v>504208</v>
      </c>
      <c r="S276" s="997">
        <v>149123</v>
      </c>
      <c r="T276" s="1002">
        <v>355085</v>
      </c>
      <c r="U276" s="1026">
        <v>2929</v>
      </c>
      <c r="V276" s="620"/>
      <c r="X276" s="577"/>
    </row>
    <row r="277" spans="3:24" ht="17.25" customHeight="1">
      <c r="C277" s="1044">
        <v>2931</v>
      </c>
      <c r="D277" s="1051" t="s">
        <v>467</v>
      </c>
      <c r="E277" s="930">
        <v>1</v>
      </c>
      <c r="F277" s="930">
        <v>1</v>
      </c>
      <c r="G277" s="931">
        <v>0</v>
      </c>
      <c r="H277" s="932">
        <v>33</v>
      </c>
      <c r="I277" s="930">
        <v>8</v>
      </c>
      <c r="J277" s="933">
        <v>41</v>
      </c>
      <c r="K277" s="934">
        <v>41</v>
      </c>
      <c r="L277" s="935">
        <v>0</v>
      </c>
      <c r="M277" s="997" t="s">
        <v>83</v>
      </c>
      <c r="N277" s="998">
        <v>0</v>
      </c>
      <c r="O277" s="999">
        <v>0</v>
      </c>
      <c r="P277" s="999">
        <v>0</v>
      </c>
      <c r="Q277" s="1000">
        <v>0</v>
      </c>
      <c r="R277" s="1001" t="s">
        <v>83</v>
      </c>
      <c r="S277" s="997" t="s">
        <v>83</v>
      </c>
      <c r="T277" s="1002" t="s">
        <v>83</v>
      </c>
      <c r="U277" s="1026">
        <v>2931</v>
      </c>
      <c r="V277" s="620"/>
      <c r="X277" s="577"/>
    </row>
    <row r="278" spans="3:24" ht="17.25" customHeight="1">
      <c r="C278" s="1044">
        <v>2942</v>
      </c>
      <c r="D278" s="1051" t="s">
        <v>574</v>
      </c>
      <c r="E278" s="930">
        <v>1</v>
      </c>
      <c r="F278" s="930">
        <v>1</v>
      </c>
      <c r="G278" s="931">
        <v>0</v>
      </c>
      <c r="H278" s="932">
        <v>51</v>
      </c>
      <c r="I278" s="930">
        <v>9</v>
      </c>
      <c r="J278" s="933">
        <v>60</v>
      </c>
      <c r="K278" s="934">
        <v>40</v>
      </c>
      <c r="L278" s="935">
        <v>20</v>
      </c>
      <c r="M278" s="997" t="s">
        <v>83</v>
      </c>
      <c r="N278" s="998">
        <v>0</v>
      </c>
      <c r="O278" s="999" t="s">
        <v>83</v>
      </c>
      <c r="P278" s="999">
        <v>0</v>
      </c>
      <c r="Q278" s="1000">
        <v>0</v>
      </c>
      <c r="R278" s="1001" t="s">
        <v>83</v>
      </c>
      <c r="S278" s="997" t="s">
        <v>83</v>
      </c>
      <c r="T278" s="1002" t="s">
        <v>83</v>
      </c>
      <c r="U278" s="1026">
        <v>2942</v>
      </c>
      <c r="V278" s="620"/>
      <c r="X278" s="577"/>
    </row>
    <row r="279" spans="3:24" ht="17.25" customHeight="1">
      <c r="C279" s="1004">
        <v>2971</v>
      </c>
      <c r="D279" s="1106" t="s">
        <v>468</v>
      </c>
      <c r="E279" s="930">
        <v>1</v>
      </c>
      <c r="F279" s="930">
        <v>1</v>
      </c>
      <c r="G279" s="931">
        <v>0</v>
      </c>
      <c r="H279" s="932">
        <v>5</v>
      </c>
      <c r="I279" s="930">
        <v>2</v>
      </c>
      <c r="J279" s="933">
        <v>7</v>
      </c>
      <c r="K279" s="934">
        <v>7</v>
      </c>
      <c r="L279" s="935">
        <v>0</v>
      </c>
      <c r="M279" s="997" t="s">
        <v>83</v>
      </c>
      <c r="N279" s="998">
        <v>0</v>
      </c>
      <c r="O279" s="999">
        <v>0</v>
      </c>
      <c r="P279" s="999">
        <v>0</v>
      </c>
      <c r="Q279" s="1000">
        <v>0</v>
      </c>
      <c r="R279" s="1001" t="s">
        <v>83</v>
      </c>
      <c r="S279" s="997" t="s">
        <v>83</v>
      </c>
      <c r="T279" s="1002" t="s">
        <v>83</v>
      </c>
      <c r="U279" s="1026">
        <v>2971</v>
      </c>
      <c r="V279" s="620"/>
    </row>
    <row r="280" spans="3:24" ht="17.25" customHeight="1">
      <c r="C280" s="1044">
        <v>2972</v>
      </c>
      <c r="D280" s="1051" t="s">
        <v>469</v>
      </c>
      <c r="E280" s="930">
        <v>2</v>
      </c>
      <c r="F280" s="930">
        <v>2</v>
      </c>
      <c r="G280" s="931">
        <v>0</v>
      </c>
      <c r="H280" s="932">
        <v>106</v>
      </c>
      <c r="I280" s="930">
        <v>66</v>
      </c>
      <c r="J280" s="933">
        <v>172</v>
      </c>
      <c r="K280" s="934">
        <v>172</v>
      </c>
      <c r="L280" s="935">
        <v>0</v>
      </c>
      <c r="M280" s="997" t="s">
        <v>83</v>
      </c>
      <c r="N280" s="998">
        <v>0</v>
      </c>
      <c r="O280" s="999">
        <v>0</v>
      </c>
      <c r="P280" s="999">
        <v>0</v>
      </c>
      <c r="Q280" s="1000">
        <v>0</v>
      </c>
      <c r="R280" s="1001" t="s">
        <v>83</v>
      </c>
      <c r="S280" s="997" t="s">
        <v>83</v>
      </c>
      <c r="T280" s="1002" t="s">
        <v>83</v>
      </c>
      <c r="U280" s="1026">
        <v>2972</v>
      </c>
      <c r="V280" s="620"/>
    </row>
    <row r="281" spans="3:24" ht="17.25" customHeight="1">
      <c r="C281" s="1044">
        <v>2973</v>
      </c>
      <c r="D281" s="1051" t="s">
        <v>470</v>
      </c>
      <c r="E281" s="930">
        <v>2</v>
      </c>
      <c r="F281" s="930">
        <v>2</v>
      </c>
      <c r="G281" s="931">
        <v>0</v>
      </c>
      <c r="H281" s="932">
        <v>7</v>
      </c>
      <c r="I281" s="930">
        <v>96</v>
      </c>
      <c r="J281" s="933">
        <v>103</v>
      </c>
      <c r="K281" s="934">
        <v>103</v>
      </c>
      <c r="L281" s="935">
        <v>0</v>
      </c>
      <c r="M281" s="997">
        <v>0</v>
      </c>
      <c r="N281" s="998" t="s">
        <v>83</v>
      </c>
      <c r="O281" s="999">
        <v>0</v>
      </c>
      <c r="P281" s="999">
        <v>0</v>
      </c>
      <c r="Q281" s="1000">
        <v>0</v>
      </c>
      <c r="R281" s="1001" t="s">
        <v>83</v>
      </c>
      <c r="S281" s="997" t="s">
        <v>83</v>
      </c>
      <c r="T281" s="1002" t="s">
        <v>83</v>
      </c>
      <c r="U281" s="1026">
        <v>2973</v>
      </c>
      <c r="V281" s="620"/>
      <c r="X281" s="577"/>
    </row>
    <row r="282" spans="3:24" ht="17.25" customHeight="1">
      <c r="C282" s="1044">
        <v>2999</v>
      </c>
      <c r="D282" s="1051" t="s">
        <v>471</v>
      </c>
      <c r="E282" s="930">
        <v>1</v>
      </c>
      <c r="F282" s="930">
        <v>1</v>
      </c>
      <c r="G282" s="931">
        <v>0</v>
      </c>
      <c r="H282" s="932">
        <v>22</v>
      </c>
      <c r="I282" s="930">
        <v>5</v>
      </c>
      <c r="J282" s="933">
        <v>27</v>
      </c>
      <c r="K282" s="934">
        <v>27</v>
      </c>
      <c r="L282" s="935">
        <v>0</v>
      </c>
      <c r="M282" s="997" t="s">
        <v>83</v>
      </c>
      <c r="N282" s="998">
        <v>0</v>
      </c>
      <c r="O282" s="999" t="s">
        <v>83</v>
      </c>
      <c r="P282" s="999">
        <v>0</v>
      </c>
      <c r="Q282" s="1000">
        <v>0</v>
      </c>
      <c r="R282" s="1001" t="s">
        <v>83</v>
      </c>
      <c r="S282" s="997" t="s">
        <v>83</v>
      </c>
      <c r="T282" s="1002" t="s">
        <v>83</v>
      </c>
      <c r="U282" s="1026">
        <v>2999</v>
      </c>
      <c r="V282" s="620"/>
      <c r="X282" s="577"/>
    </row>
    <row r="283" spans="3:24" ht="17.25" customHeight="1" thickBot="1">
      <c r="C283" s="1044"/>
      <c r="D283" s="1051"/>
      <c r="E283" s="930"/>
      <c r="F283" s="930"/>
      <c r="G283" s="931"/>
      <c r="H283" s="938"/>
      <c r="I283" s="936"/>
      <c r="J283" s="939"/>
      <c r="K283" s="934"/>
      <c r="L283" s="935" t="s">
        <v>234</v>
      </c>
      <c r="M283" s="1066"/>
      <c r="N283" s="1067"/>
      <c r="O283" s="1067"/>
      <c r="P283" s="1096"/>
      <c r="Q283" s="1069"/>
      <c r="R283" s="1107"/>
      <c r="S283" s="997"/>
      <c r="T283" s="1002" t="s">
        <v>234</v>
      </c>
      <c r="U283" s="1026"/>
      <c r="V283" s="620"/>
      <c r="X283" s="577"/>
    </row>
    <row r="284" spans="3:24" ht="17.25" customHeight="1">
      <c r="C284" s="1082">
        <v>30</v>
      </c>
      <c r="D284" s="1108" t="s">
        <v>58</v>
      </c>
      <c r="E284" s="948">
        <v>5</v>
      </c>
      <c r="F284" s="948">
        <v>5</v>
      </c>
      <c r="G284" s="959">
        <v>0</v>
      </c>
      <c r="H284" s="950">
        <v>547</v>
      </c>
      <c r="I284" s="948">
        <v>518</v>
      </c>
      <c r="J284" s="951">
        <v>1065</v>
      </c>
      <c r="K284" s="952">
        <v>1134</v>
      </c>
      <c r="L284" s="953">
        <v>-69</v>
      </c>
      <c r="M284" s="1075">
        <v>5012779</v>
      </c>
      <c r="N284" s="1076">
        <v>28816</v>
      </c>
      <c r="O284" s="1076">
        <v>53376</v>
      </c>
      <c r="P284" s="1077">
        <v>3665</v>
      </c>
      <c r="Q284" s="1078">
        <v>0</v>
      </c>
      <c r="R284" s="1039">
        <v>5094971</v>
      </c>
      <c r="S284" s="1075">
        <v>5865614</v>
      </c>
      <c r="T284" s="1050">
        <v>-770643</v>
      </c>
      <c r="U284" s="1041">
        <v>30</v>
      </c>
      <c r="V284" s="620"/>
    </row>
    <row r="285" spans="3:24" ht="17.25" customHeight="1">
      <c r="C285" s="1044">
        <v>3021</v>
      </c>
      <c r="D285" s="1051" t="s">
        <v>472</v>
      </c>
      <c r="E285" s="930">
        <v>1</v>
      </c>
      <c r="F285" s="930">
        <v>1</v>
      </c>
      <c r="G285" s="931">
        <v>0</v>
      </c>
      <c r="H285" s="932">
        <v>17</v>
      </c>
      <c r="I285" s="930">
        <v>15</v>
      </c>
      <c r="J285" s="933">
        <v>32</v>
      </c>
      <c r="K285" s="934">
        <v>32</v>
      </c>
      <c r="L285" s="935">
        <v>0</v>
      </c>
      <c r="M285" s="997">
        <v>0</v>
      </c>
      <c r="N285" s="998" t="s">
        <v>83</v>
      </c>
      <c r="O285" s="999">
        <v>0</v>
      </c>
      <c r="P285" s="999">
        <v>0</v>
      </c>
      <c r="Q285" s="1000">
        <v>0</v>
      </c>
      <c r="R285" s="1001" t="s">
        <v>83</v>
      </c>
      <c r="S285" s="997" t="s">
        <v>83</v>
      </c>
      <c r="T285" s="1002" t="s">
        <v>83</v>
      </c>
      <c r="U285" s="1026">
        <v>3021</v>
      </c>
      <c r="V285" s="620"/>
      <c r="X285" s="577"/>
    </row>
    <row r="286" spans="3:24" ht="17.25" customHeight="1">
      <c r="C286" s="1044">
        <v>3022</v>
      </c>
      <c r="D286" s="1051" t="s">
        <v>473</v>
      </c>
      <c r="E286" s="930">
        <v>1</v>
      </c>
      <c r="F286" s="930">
        <v>1</v>
      </c>
      <c r="G286" s="931">
        <v>0</v>
      </c>
      <c r="H286" s="932">
        <v>427</v>
      </c>
      <c r="I286" s="930">
        <v>444</v>
      </c>
      <c r="J286" s="933">
        <v>871</v>
      </c>
      <c r="K286" s="934">
        <v>932</v>
      </c>
      <c r="L286" s="935">
        <v>-61</v>
      </c>
      <c r="M286" s="997" t="s">
        <v>83</v>
      </c>
      <c r="N286" s="998">
        <v>0</v>
      </c>
      <c r="O286" s="999">
        <v>0</v>
      </c>
      <c r="P286" s="999">
        <v>0</v>
      </c>
      <c r="Q286" s="1000">
        <v>0</v>
      </c>
      <c r="R286" s="1001" t="s">
        <v>83</v>
      </c>
      <c r="S286" s="997" t="s">
        <v>83</v>
      </c>
      <c r="T286" s="1002" t="s">
        <v>83</v>
      </c>
      <c r="U286" s="1026">
        <v>3022</v>
      </c>
      <c r="V286" s="620"/>
      <c r="X286" s="577"/>
    </row>
    <row r="287" spans="3:24" ht="17.25" customHeight="1">
      <c r="C287" s="1044">
        <v>3039</v>
      </c>
      <c r="D287" s="1051" t="s">
        <v>474</v>
      </c>
      <c r="E287" s="930">
        <v>3</v>
      </c>
      <c r="F287" s="930">
        <v>3</v>
      </c>
      <c r="G287" s="931">
        <v>0</v>
      </c>
      <c r="H287" s="932">
        <v>103</v>
      </c>
      <c r="I287" s="930">
        <v>59</v>
      </c>
      <c r="J287" s="933">
        <v>162</v>
      </c>
      <c r="K287" s="934">
        <v>170</v>
      </c>
      <c r="L287" s="935">
        <v>-8</v>
      </c>
      <c r="M287" s="997" t="s">
        <v>584</v>
      </c>
      <c r="N287" s="998" t="s">
        <v>584</v>
      </c>
      <c r="O287" s="999">
        <v>53376</v>
      </c>
      <c r="P287" s="999">
        <v>3665</v>
      </c>
      <c r="Q287" s="1000">
        <v>0</v>
      </c>
      <c r="R287" s="1001" t="s">
        <v>1918</v>
      </c>
      <c r="S287" s="997" t="s">
        <v>83</v>
      </c>
      <c r="T287" s="1002" t="s">
        <v>83</v>
      </c>
      <c r="U287" s="1026">
        <v>3039</v>
      </c>
      <c r="V287" s="620"/>
      <c r="X287" s="577"/>
    </row>
    <row r="288" spans="3:24" ht="16.8" customHeight="1" thickBot="1">
      <c r="C288" s="1044"/>
      <c r="D288" s="1051"/>
      <c r="E288" s="930"/>
      <c r="F288" s="930"/>
      <c r="G288" s="931"/>
      <c r="H288" s="932"/>
      <c r="I288" s="930"/>
      <c r="J288" s="933"/>
      <c r="K288" s="934"/>
      <c r="L288" s="935" t="s">
        <v>234</v>
      </c>
      <c r="M288" s="1109"/>
      <c r="N288" s="1110"/>
      <c r="O288" s="1110"/>
      <c r="P288" s="1111"/>
      <c r="Q288" s="1112"/>
      <c r="R288" s="1107"/>
      <c r="S288" s="997"/>
      <c r="T288" s="1002" t="s">
        <v>234</v>
      </c>
      <c r="U288" s="1026"/>
      <c r="V288" s="620"/>
      <c r="X288" s="577"/>
    </row>
    <row r="289" spans="2:24" ht="17.25" customHeight="1">
      <c r="C289" s="1082">
        <v>31</v>
      </c>
      <c r="D289" s="1108" t="s">
        <v>60</v>
      </c>
      <c r="E289" s="948">
        <v>28</v>
      </c>
      <c r="F289" s="948">
        <v>29</v>
      </c>
      <c r="G289" s="949">
        <v>1</v>
      </c>
      <c r="H289" s="950">
        <v>2520</v>
      </c>
      <c r="I289" s="948">
        <v>1248</v>
      </c>
      <c r="J289" s="951">
        <v>3768</v>
      </c>
      <c r="K289" s="952">
        <v>3399</v>
      </c>
      <c r="L289" s="953">
        <v>369</v>
      </c>
      <c r="M289" s="1075">
        <v>7895404</v>
      </c>
      <c r="N289" s="1076">
        <v>771635</v>
      </c>
      <c r="O289" s="1076">
        <v>499637</v>
      </c>
      <c r="P289" s="1077">
        <v>0</v>
      </c>
      <c r="Q289" s="1078">
        <v>2748</v>
      </c>
      <c r="R289" s="1039">
        <v>9166676</v>
      </c>
      <c r="S289" s="1075">
        <v>7812665</v>
      </c>
      <c r="T289" s="1050">
        <v>1354011</v>
      </c>
      <c r="U289" s="1041">
        <v>31</v>
      </c>
      <c r="V289" s="620"/>
    </row>
    <row r="290" spans="2:24" ht="17.25" customHeight="1">
      <c r="B290" s="572"/>
      <c r="C290" s="1044">
        <v>3113</v>
      </c>
      <c r="D290" s="1051" t="s">
        <v>475</v>
      </c>
      <c r="E290" s="930">
        <v>18</v>
      </c>
      <c r="F290" s="930">
        <v>19</v>
      </c>
      <c r="G290" s="931">
        <v>1</v>
      </c>
      <c r="H290" s="932">
        <v>1656</v>
      </c>
      <c r="I290" s="930">
        <v>565</v>
      </c>
      <c r="J290" s="933">
        <v>2221</v>
      </c>
      <c r="K290" s="934">
        <v>2177</v>
      </c>
      <c r="L290" s="935">
        <v>44</v>
      </c>
      <c r="M290" s="997">
        <v>6837229</v>
      </c>
      <c r="N290" s="998">
        <v>133301</v>
      </c>
      <c r="O290" s="999">
        <v>493177</v>
      </c>
      <c r="P290" s="999">
        <v>0</v>
      </c>
      <c r="Q290" s="1000">
        <v>2748</v>
      </c>
      <c r="R290" s="1001">
        <v>7463707</v>
      </c>
      <c r="S290" s="997">
        <v>6375117</v>
      </c>
      <c r="T290" s="1002">
        <v>1088590</v>
      </c>
      <c r="U290" s="1026">
        <v>3113</v>
      </c>
      <c r="V290" s="620"/>
    </row>
    <row r="291" spans="2:24" ht="17.25" customHeight="1">
      <c r="C291" s="1044">
        <v>3133</v>
      </c>
      <c r="D291" s="1051" t="s">
        <v>476</v>
      </c>
      <c r="E291" s="930">
        <v>3</v>
      </c>
      <c r="F291" s="930">
        <v>3</v>
      </c>
      <c r="G291" s="931">
        <v>0</v>
      </c>
      <c r="H291" s="932">
        <v>17</v>
      </c>
      <c r="I291" s="930">
        <v>9</v>
      </c>
      <c r="J291" s="933">
        <v>26</v>
      </c>
      <c r="K291" s="934">
        <v>26</v>
      </c>
      <c r="L291" s="935">
        <v>0</v>
      </c>
      <c r="M291" s="997" t="s">
        <v>584</v>
      </c>
      <c r="N291" s="998" t="s">
        <v>584</v>
      </c>
      <c r="O291" s="999" t="s">
        <v>584</v>
      </c>
      <c r="P291" s="999">
        <v>0</v>
      </c>
      <c r="Q291" s="1000">
        <v>0</v>
      </c>
      <c r="R291" s="1001" t="s">
        <v>1918</v>
      </c>
      <c r="S291" s="997" t="s">
        <v>83</v>
      </c>
      <c r="T291" s="1002" t="s">
        <v>83</v>
      </c>
      <c r="U291" s="1026">
        <v>3133</v>
      </c>
      <c r="V291" s="620"/>
      <c r="X291" s="577"/>
    </row>
    <row r="292" spans="2:24" ht="17.25" customHeight="1">
      <c r="C292" s="1044">
        <v>3149</v>
      </c>
      <c r="D292" s="1051" t="s">
        <v>575</v>
      </c>
      <c r="E292" s="930">
        <v>2</v>
      </c>
      <c r="F292" s="930">
        <v>2</v>
      </c>
      <c r="G292" s="931">
        <v>0</v>
      </c>
      <c r="H292" s="932">
        <v>644</v>
      </c>
      <c r="I292" s="930">
        <v>259</v>
      </c>
      <c r="J292" s="933">
        <v>903</v>
      </c>
      <c r="K292" s="934">
        <v>578</v>
      </c>
      <c r="L292" s="935">
        <v>325</v>
      </c>
      <c r="M292" s="997" t="s">
        <v>584</v>
      </c>
      <c r="N292" s="998" t="s">
        <v>83</v>
      </c>
      <c r="O292" s="999" t="s">
        <v>83</v>
      </c>
      <c r="P292" s="999">
        <v>0</v>
      </c>
      <c r="Q292" s="1000">
        <v>0</v>
      </c>
      <c r="R292" s="1001" t="s">
        <v>83</v>
      </c>
      <c r="S292" s="997" t="s">
        <v>83</v>
      </c>
      <c r="T292" s="1002" t="s">
        <v>83</v>
      </c>
      <c r="U292" s="1026">
        <v>3149</v>
      </c>
      <c r="V292" s="620"/>
      <c r="X292" s="577"/>
    </row>
    <row r="293" spans="2:24" ht="17.25" customHeight="1">
      <c r="C293" s="1044">
        <v>3199</v>
      </c>
      <c r="D293" s="1051" t="s">
        <v>477</v>
      </c>
      <c r="E293" s="930">
        <v>5</v>
      </c>
      <c r="F293" s="930">
        <v>5</v>
      </c>
      <c r="G293" s="931">
        <v>0</v>
      </c>
      <c r="H293" s="932">
        <v>203</v>
      </c>
      <c r="I293" s="930">
        <v>415</v>
      </c>
      <c r="J293" s="933">
        <v>618</v>
      </c>
      <c r="K293" s="934">
        <v>618</v>
      </c>
      <c r="L293" s="935">
        <v>0</v>
      </c>
      <c r="M293" s="997">
        <v>0</v>
      </c>
      <c r="N293" s="998">
        <v>223565</v>
      </c>
      <c r="O293" s="999">
        <v>0</v>
      </c>
      <c r="P293" s="999">
        <v>0</v>
      </c>
      <c r="Q293" s="1000">
        <v>0</v>
      </c>
      <c r="R293" s="1001">
        <v>223565</v>
      </c>
      <c r="S293" s="997">
        <v>210910</v>
      </c>
      <c r="T293" s="1002">
        <v>12655</v>
      </c>
      <c r="U293" s="1026">
        <v>3199</v>
      </c>
      <c r="V293" s="620"/>
      <c r="X293" s="577"/>
    </row>
    <row r="294" spans="2:24" ht="17.25" customHeight="1" thickBot="1">
      <c r="C294" s="1052"/>
      <c r="D294" s="1053"/>
      <c r="E294" s="936"/>
      <c r="F294" s="936"/>
      <c r="G294" s="937"/>
      <c r="H294" s="938"/>
      <c r="I294" s="936"/>
      <c r="J294" s="939"/>
      <c r="K294" s="940"/>
      <c r="L294" s="941" t="s">
        <v>234</v>
      </c>
      <c r="M294" s="1031"/>
      <c r="N294" s="1008"/>
      <c r="O294" s="1008"/>
      <c r="P294" s="1080"/>
      <c r="Q294" s="1010"/>
      <c r="R294" s="1031"/>
      <c r="S294" s="1031"/>
      <c r="T294" s="1012" t="s">
        <v>234</v>
      </c>
      <c r="U294" s="1047"/>
      <c r="V294" s="620"/>
      <c r="X294" s="577"/>
    </row>
    <row r="295" spans="2:24" ht="17.25" customHeight="1">
      <c r="C295" s="1074">
        <v>32</v>
      </c>
      <c r="D295" s="1049" t="s">
        <v>62</v>
      </c>
      <c r="E295" s="948">
        <v>44</v>
      </c>
      <c r="F295" s="948">
        <v>44</v>
      </c>
      <c r="G295" s="949">
        <v>0</v>
      </c>
      <c r="H295" s="950">
        <v>649</v>
      </c>
      <c r="I295" s="948">
        <v>374</v>
      </c>
      <c r="J295" s="951">
        <v>1023</v>
      </c>
      <c r="K295" s="952">
        <v>1018</v>
      </c>
      <c r="L295" s="953">
        <v>5</v>
      </c>
      <c r="M295" s="1075">
        <v>2655407</v>
      </c>
      <c r="N295" s="1076">
        <v>61418</v>
      </c>
      <c r="O295" s="1076">
        <v>77927</v>
      </c>
      <c r="P295" s="1077">
        <v>5356</v>
      </c>
      <c r="Q295" s="1078">
        <v>2743</v>
      </c>
      <c r="R295" s="1075">
        <v>2794752</v>
      </c>
      <c r="S295" s="1075">
        <v>2205931</v>
      </c>
      <c r="T295" s="1050">
        <v>588821</v>
      </c>
      <c r="U295" s="1041">
        <v>32</v>
      </c>
      <c r="V295" s="620"/>
      <c r="X295" s="577"/>
    </row>
    <row r="296" spans="2:24" ht="17.25" customHeight="1">
      <c r="C296" s="1044">
        <v>3221</v>
      </c>
      <c r="D296" s="1051" t="s">
        <v>576</v>
      </c>
      <c r="E296" s="930">
        <v>1</v>
      </c>
      <c r="F296" s="930">
        <v>1</v>
      </c>
      <c r="G296" s="931">
        <v>0</v>
      </c>
      <c r="H296" s="932">
        <v>13</v>
      </c>
      <c r="I296" s="930">
        <v>23</v>
      </c>
      <c r="J296" s="933">
        <v>36</v>
      </c>
      <c r="K296" s="934">
        <v>43</v>
      </c>
      <c r="L296" s="935">
        <v>-7</v>
      </c>
      <c r="M296" s="997" t="s">
        <v>83</v>
      </c>
      <c r="N296" s="998">
        <v>0</v>
      </c>
      <c r="O296" s="999">
        <v>0</v>
      </c>
      <c r="P296" s="999">
        <v>0</v>
      </c>
      <c r="Q296" s="1000">
        <v>0</v>
      </c>
      <c r="R296" s="1001" t="s">
        <v>83</v>
      </c>
      <c r="S296" s="997" t="s">
        <v>83</v>
      </c>
      <c r="T296" s="1002" t="s">
        <v>83</v>
      </c>
      <c r="U296" s="1026">
        <v>3221</v>
      </c>
      <c r="V296" s="620"/>
      <c r="X296" s="577"/>
    </row>
    <row r="297" spans="2:24" ht="17.25" customHeight="1">
      <c r="C297" s="1044">
        <v>3249</v>
      </c>
      <c r="D297" s="1051" t="s">
        <v>478</v>
      </c>
      <c r="E297" s="930">
        <v>1</v>
      </c>
      <c r="F297" s="930">
        <v>1</v>
      </c>
      <c r="G297" s="931">
        <v>0</v>
      </c>
      <c r="H297" s="932">
        <v>5</v>
      </c>
      <c r="I297" s="930">
        <v>1</v>
      </c>
      <c r="J297" s="933">
        <v>6</v>
      </c>
      <c r="K297" s="934">
        <v>6</v>
      </c>
      <c r="L297" s="935">
        <v>0</v>
      </c>
      <c r="M297" s="997" t="s">
        <v>83</v>
      </c>
      <c r="N297" s="998">
        <v>0</v>
      </c>
      <c r="O297" s="999" t="s">
        <v>83</v>
      </c>
      <c r="P297" s="999" t="s">
        <v>83</v>
      </c>
      <c r="Q297" s="1000">
        <v>0</v>
      </c>
      <c r="R297" s="1001" t="s">
        <v>83</v>
      </c>
      <c r="S297" s="997" t="s">
        <v>83</v>
      </c>
      <c r="T297" s="1002" t="s">
        <v>83</v>
      </c>
      <c r="U297" s="1026">
        <v>3249</v>
      </c>
      <c r="V297" s="620"/>
      <c r="X297" s="577"/>
    </row>
    <row r="298" spans="2:24" ht="17.25" customHeight="1">
      <c r="C298" s="1044">
        <v>3253</v>
      </c>
      <c r="D298" s="1051" t="s">
        <v>479</v>
      </c>
      <c r="E298" s="930">
        <v>7</v>
      </c>
      <c r="F298" s="930">
        <v>7</v>
      </c>
      <c r="G298" s="931">
        <v>0</v>
      </c>
      <c r="H298" s="932">
        <v>215</v>
      </c>
      <c r="I298" s="930">
        <v>158</v>
      </c>
      <c r="J298" s="933">
        <v>373</v>
      </c>
      <c r="K298" s="934">
        <v>394</v>
      </c>
      <c r="L298" s="935">
        <v>-21</v>
      </c>
      <c r="M298" s="997">
        <v>1944663</v>
      </c>
      <c r="N298" s="998">
        <v>11649</v>
      </c>
      <c r="O298" s="999">
        <v>2302</v>
      </c>
      <c r="P298" s="999">
        <v>2049</v>
      </c>
      <c r="Q298" s="1000">
        <v>0</v>
      </c>
      <c r="R298" s="1001">
        <v>1958614</v>
      </c>
      <c r="S298" s="997">
        <v>1452069</v>
      </c>
      <c r="T298" s="1002">
        <v>506545</v>
      </c>
      <c r="U298" s="1026">
        <v>3253</v>
      </c>
      <c r="V298" s="620"/>
      <c r="X298" s="577"/>
    </row>
    <row r="299" spans="2:24" ht="17.25" customHeight="1">
      <c r="C299" s="1044">
        <v>3281</v>
      </c>
      <c r="D299" s="1051" t="s">
        <v>577</v>
      </c>
      <c r="E299" s="930">
        <v>1</v>
      </c>
      <c r="F299" s="930">
        <v>1</v>
      </c>
      <c r="G299" s="931">
        <v>0</v>
      </c>
      <c r="H299" s="932">
        <v>1</v>
      </c>
      <c r="I299" s="930">
        <v>5</v>
      </c>
      <c r="J299" s="933">
        <v>6</v>
      </c>
      <c r="K299" s="934">
        <v>6</v>
      </c>
      <c r="L299" s="935">
        <v>0</v>
      </c>
      <c r="M299" s="997" t="s">
        <v>83</v>
      </c>
      <c r="N299" s="998">
        <v>0</v>
      </c>
      <c r="O299" s="999">
        <v>0</v>
      </c>
      <c r="P299" s="999">
        <v>0</v>
      </c>
      <c r="Q299" s="1000">
        <v>0</v>
      </c>
      <c r="R299" s="1001" t="s">
        <v>83</v>
      </c>
      <c r="S299" s="997" t="s">
        <v>83</v>
      </c>
      <c r="T299" s="1002" t="s">
        <v>83</v>
      </c>
      <c r="U299" s="1026">
        <v>3281</v>
      </c>
      <c r="V299" s="620"/>
      <c r="X299" s="577"/>
    </row>
    <row r="300" spans="2:24" ht="17.25" customHeight="1">
      <c r="C300" s="1044">
        <v>3282</v>
      </c>
      <c r="D300" s="1051" t="s">
        <v>480</v>
      </c>
      <c r="E300" s="930">
        <v>6</v>
      </c>
      <c r="F300" s="930">
        <v>6</v>
      </c>
      <c r="G300" s="931">
        <v>0</v>
      </c>
      <c r="H300" s="932">
        <v>27</v>
      </c>
      <c r="I300" s="930">
        <v>20</v>
      </c>
      <c r="J300" s="933">
        <v>47</v>
      </c>
      <c r="K300" s="934">
        <v>47</v>
      </c>
      <c r="L300" s="935">
        <v>0</v>
      </c>
      <c r="M300" s="997">
        <v>41614</v>
      </c>
      <c r="N300" s="998">
        <v>0</v>
      </c>
      <c r="O300" s="999">
        <v>2968</v>
      </c>
      <c r="P300" s="999">
        <v>2475</v>
      </c>
      <c r="Q300" s="1000">
        <v>0</v>
      </c>
      <c r="R300" s="1001">
        <v>44582</v>
      </c>
      <c r="S300" s="997">
        <v>46517</v>
      </c>
      <c r="T300" s="1002">
        <v>-1935</v>
      </c>
      <c r="U300" s="1026">
        <v>3282</v>
      </c>
      <c r="V300" s="620"/>
      <c r="X300" s="577"/>
    </row>
    <row r="301" spans="2:24" ht="17.25" customHeight="1">
      <c r="C301" s="1044">
        <v>3291</v>
      </c>
      <c r="D301" s="1051" t="s">
        <v>578</v>
      </c>
      <c r="E301" s="930">
        <v>1</v>
      </c>
      <c r="F301" s="930">
        <v>1</v>
      </c>
      <c r="G301" s="931">
        <v>0</v>
      </c>
      <c r="H301" s="932">
        <v>4</v>
      </c>
      <c r="I301" s="930">
        <v>5</v>
      </c>
      <c r="J301" s="933">
        <v>9</v>
      </c>
      <c r="K301" s="934">
        <v>9</v>
      </c>
      <c r="L301" s="935">
        <v>0</v>
      </c>
      <c r="M301" s="997" t="s">
        <v>83</v>
      </c>
      <c r="N301" s="998">
        <v>0</v>
      </c>
      <c r="O301" s="999">
        <v>0</v>
      </c>
      <c r="P301" s="999">
        <v>0</v>
      </c>
      <c r="Q301" s="1000">
        <v>0</v>
      </c>
      <c r="R301" s="1001" t="s">
        <v>83</v>
      </c>
      <c r="S301" s="997" t="s">
        <v>83</v>
      </c>
      <c r="T301" s="1002" t="s">
        <v>83</v>
      </c>
      <c r="U301" s="1026">
        <v>3291</v>
      </c>
      <c r="V301" s="620"/>
      <c r="X301" s="577"/>
    </row>
    <row r="302" spans="2:24" ht="17.25" customHeight="1">
      <c r="C302" s="1044">
        <v>3292</v>
      </c>
      <c r="D302" s="1051" t="s">
        <v>481</v>
      </c>
      <c r="E302" s="930">
        <v>14</v>
      </c>
      <c r="F302" s="930">
        <v>14</v>
      </c>
      <c r="G302" s="931">
        <v>0</v>
      </c>
      <c r="H302" s="932">
        <v>71</v>
      </c>
      <c r="I302" s="930">
        <v>50</v>
      </c>
      <c r="J302" s="933">
        <v>121</v>
      </c>
      <c r="K302" s="934">
        <v>117</v>
      </c>
      <c r="L302" s="935">
        <v>4</v>
      </c>
      <c r="M302" s="997">
        <v>110815</v>
      </c>
      <c r="N302" s="998">
        <v>574</v>
      </c>
      <c r="O302" s="999">
        <v>4259</v>
      </c>
      <c r="P302" s="999">
        <v>255</v>
      </c>
      <c r="Q302" s="1000">
        <v>0</v>
      </c>
      <c r="R302" s="1001">
        <v>115648</v>
      </c>
      <c r="S302" s="997">
        <v>110349</v>
      </c>
      <c r="T302" s="1002">
        <v>5299</v>
      </c>
      <c r="U302" s="1026">
        <v>3292</v>
      </c>
      <c r="V302" s="620"/>
      <c r="X302" s="577"/>
    </row>
    <row r="303" spans="2:24" ht="17.25" customHeight="1">
      <c r="C303" s="1044">
        <v>3293</v>
      </c>
      <c r="D303" s="1051" t="s">
        <v>482</v>
      </c>
      <c r="E303" s="930">
        <v>1</v>
      </c>
      <c r="F303" s="930">
        <v>1</v>
      </c>
      <c r="G303" s="931">
        <v>0</v>
      </c>
      <c r="H303" s="932">
        <v>11</v>
      </c>
      <c r="I303" s="930">
        <v>2</v>
      </c>
      <c r="J303" s="933">
        <v>13</v>
      </c>
      <c r="K303" s="934">
        <v>11</v>
      </c>
      <c r="L303" s="935">
        <v>2</v>
      </c>
      <c r="M303" s="997" t="s">
        <v>83</v>
      </c>
      <c r="N303" s="998">
        <v>0</v>
      </c>
      <c r="O303" s="999">
        <v>0</v>
      </c>
      <c r="P303" s="999">
        <v>0</v>
      </c>
      <c r="Q303" s="1000">
        <v>0</v>
      </c>
      <c r="R303" s="1001" t="s">
        <v>83</v>
      </c>
      <c r="S303" s="997" t="s">
        <v>83</v>
      </c>
      <c r="T303" s="1002" t="s">
        <v>83</v>
      </c>
      <c r="U303" s="1026">
        <v>3293</v>
      </c>
      <c r="V303" s="620"/>
      <c r="X303" s="577"/>
    </row>
    <row r="304" spans="2:24" ht="17.25" customHeight="1">
      <c r="C304" s="1044">
        <v>3295</v>
      </c>
      <c r="D304" s="1051" t="s">
        <v>483</v>
      </c>
      <c r="E304" s="930">
        <v>2</v>
      </c>
      <c r="F304" s="930">
        <v>2</v>
      </c>
      <c r="G304" s="931">
        <v>0</v>
      </c>
      <c r="H304" s="932">
        <v>164</v>
      </c>
      <c r="I304" s="930">
        <v>22</v>
      </c>
      <c r="J304" s="933">
        <v>186</v>
      </c>
      <c r="K304" s="934">
        <v>194</v>
      </c>
      <c r="L304" s="935">
        <v>-8</v>
      </c>
      <c r="M304" s="997" t="s">
        <v>83</v>
      </c>
      <c r="N304" s="998">
        <v>0</v>
      </c>
      <c r="O304" s="999">
        <v>0</v>
      </c>
      <c r="P304" s="999">
        <v>0</v>
      </c>
      <c r="Q304" s="1000">
        <v>0</v>
      </c>
      <c r="R304" s="1001" t="s">
        <v>83</v>
      </c>
      <c r="S304" s="997" t="s">
        <v>83</v>
      </c>
      <c r="T304" s="1002" t="s">
        <v>83</v>
      </c>
      <c r="U304" s="1026">
        <v>3295</v>
      </c>
      <c r="V304" s="620"/>
      <c r="X304" s="577"/>
    </row>
    <row r="305" spans="3:24" ht="17.25" customHeight="1">
      <c r="C305" s="1044">
        <v>3299</v>
      </c>
      <c r="D305" s="1051" t="s">
        <v>484</v>
      </c>
      <c r="E305" s="930">
        <v>10</v>
      </c>
      <c r="F305" s="930">
        <v>10</v>
      </c>
      <c r="G305" s="931">
        <v>0</v>
      </c>
      <c r="H305" s="932">
        <v>138</v>
      </c>
      <c r="I305" s="930">
        <v>88</v>
      </c>
      <c r="J305" s="933">
        <v>226</v>
      </c>
      <c r="K305" s="934">
        <v>191</v>
      </c>
      <c r="L305" s="935">
        <v>35</v>
      </c>
      <c r="M305" s="997">
        <v>253948</v>
      </c>
      <c r="N305" s="998">
        <v>49195</v>
      </c>
      <c r="O305" s="999" t="s">
        <v>584</v>
      </c>
      <c r="P305" s="999" t="s">
        <v>584</v>
      </c>
      <c r="Q305" s="1000">
        <v>2743</v>
      </c>
      <c r="R305" s="1001">
        <v>370990</v>
      </c>
      <c r="S305" s="997">
        <v>308232</v>
      </c>
      <c r="T305" s="1002">
        <v>62758</v>
      </c>
      <c r="U305" s="1026">
        <v>3299</v>
      </c>
      <c r="V305" s="620"/>
      <c r="X305" s="577"/>
    </row>
    <row r="306" spans="3:24" ht="17.25" customHeight="1" thickBot="1">
      <c r="C306" s="1113"/>
      <c r="D306" s="1053"/>
      <c r="E306" s="936"/>
      <c r="F306" s="936"/>
      <c r="G306" s="937"/>
      <c r="H306" s="938"/>
      <c r="I306" s="936"/>
      <c r="J306" s="939"/>
      <c r="K306" s="940"/>
      <c r="L306" s="941"/>
      <c r="M306" s="1066"/>
      <c r="N306" s="1067"/>
      <c r="O306" s="1067"/>
      <c r="P306" s="1096"/>
      <c r="Q306" s="1069"/>
      <c r="R306" s="1066"/>
      <c r="S306" s="1031"/>
      <c r="T306" s="1012"/>
      <c r="U306" s="1114"/>
      <c r="V306" s="620"/>
      <c r="X306" s="577"/>
    </row>
    <row r="771" spans="4:4" ht="17.25" customHeight="1">
      <c r="D771" s="679" t="s">
        <v>581</v>
      </c>
    </row>
  </sheetData>
  <mergeCells count="11">
    <mergeCell ref="C2:D4"/>
    <mergeCell ref="E2:G3"/>
    <mergeCell ref="H2:L2"/>
    <mergeCell ref="M2:T2"/>
    <mergeCell ref="U2:U4"/>
    <mergeCell ref="H3:J3"/>
    <mergeCell ref="L3:L4"/>
    <mergeCell ref="M3:M4"/>
    <mergeCell ref="N3:N4"/>
    <mergeCell ref="O3:O4"/>
    <mergeCell ref="T3:T4"/>
  </mergeCells>
  <phoneticPr fontId="10"/>
  <conditionalFormatting sqref="P1:U1">
    <cfRule type="expression" dxfId="1" priority="1">
      <formula>AND($F1=2,P1&gt;0)</formula>
    </cfRule>
    <cfRule type="expression" dxfId="0" priority="2">
      <formula>AND($F1=1,P1&gt;0)</formula>
    </cfRule>
  </conditionalFormatting>
  <printOptions horizontalCentered="1"/>
  <pageMargins left="0.59055118110236227" right="0.62992125984251968" top="0.94488188976377963" bottom="0.55118110236220474" header="0.31496062992125984" footer="0.31496062992125984"/>
  <pageSetup paperSize="9" scale="46" firstPageNumber="95" fitToHeight="0" pageOrder="overThenDown" orientation="portrait" useFirstPageNumber="1" r:id="rId1"/>
  <headerFooter scaleWithDoc="0"/>
  <rowBreaks count="3" manualBreakCount="3">
    <brk id="82" min="2" max="20" man="1"/>
    <brk id="158" min="2" max="20" man="1"/>
    <brk id="236" min="2" max="20" man="1"/>
  </rowBreaks>
  <colBreaks count="1" manualBreakCount="1">
    <brk id="12" max="311"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15B3-8426-477D-ADFA-8A9FA331337A}">
  <dimension ref="A1:I808"/>
  <sheetViews>
    <sheetView showGridLines="0" view="pageBreakPreview" topLeftCell="B162" zoomScale="83" zoomScaleNormal="100" zoomScaleSheetLayoutView="83" workbookViewId="0">
      <selection activeCell="N22" sqref="N22"/>
    </sheetView>
  </sheetViews>
  <sheetFormatPr defaultColWidth="10.5" defaultRowHeight="14.4" customHeight="1"/>
  <cols>
    <col min="1" max="1" width="15.125" style="701" customWidth="1"/>
    <col min="2" max="2" width="10.5" style="681"/>
    <col min="3" max="3" width="11.25" style="717" customWidth="1"/>
    <col min="4" max="4" width="74" style="701" customWidth="1"/>
    <col min="5" max="5" width="12.25" style="704" customWidth="1"/>
    <col min="6" max="6" width="20.875" style="704" customWidth="1"/>
    <col min="7" max="7" width="19.25" style="704" customWidth="1"/>
    <col min="8" max="8" width="10.875" style="681" customWidth="1"/>
    <col min="9" max="9" width="17.875" style="701" customWidth="1"/>
    <col min="10" max="16384" width="10.5" style="701"/>
  </cols>
  <sheetData>
    <row r="1" spans="1:9" s="680" customFormat="1" ht="24.6" customHeight="1">
      <c r="B1" s="681"/>
      <c r="C1" s="682" t="s">
        <v>1915</v>
      </c>
      <c r="D1" s="683"/>
      <c r="E1" s="684"/>
      <c r="F1" s="685"/>
      <c r="G1" s="685"/>
      <c r="H1" s="74"/>
    </row>
    <row r="2" spans="1:9" s="680" customFormat="1" ht="14.4" customHeight="1">
      <c r="B2" s="681"/>
      <c r="C2" s="686"/>
      <c r="D2" s="683"/>
      <c r="E2" s="684"/>
      <c r="F2" s="685"/>
      <c r="G2" s="685"/>
      <c r="H2" s="687"/>
    </row>
    <row r="3" spans="1:9" s="680" customFormat="1" ht="14.4" customHeight="1" thickBot="1">
      <c r="B3" s="681"/>
      <c r="C3" s="688"/>
      <c r="D3" s="683"/>
      <c r="E3" s="684"/>
      <c r="F3" s="685"/>
      <c r="G3" s="689" t="s">
        <v>80</v>
      </c>
      <c r="H3" s="687"/>
    </row>
    <row r="4" spans="1:9" s="680" customFormat="1" ht="14.4" customHeight="1">
      <c r="B4" s="681"/>
      <c r="C4" s="1447" t="s">
        <v>609</v>
      </c>
      <c r="D4" s="1450" t="s">
        <v>610</v>
      </c>
      <c r="E4" s="1453" t="s">
        <v>611</v>
      </c>
      <c r="F4" s="1456" t="s">
        <v>612</v>
      </c>
      <c r="G4" s="1436" t="s">
        <v>613</v>
      </c>
      <c r="H4" s="687"/>
    </row>
    <row r="5" spans="1:9" s="680" customFormat="1" ht="14.4" customHeight="1">
      <c r="B5" s="681"/>
      <c r="C5" s="1448"/>
      <c r="D5" s="1451"/>
      <c r="E5" s="1454"/>
      <c r="F5" s="1457"/>
      <c r="G5" s="1437"/>
      <c r="H5" s="687"/>
    </row>
    <row r="6" spans="1:9" s="680" customFormat="1" ht="14.4" customHeight="1" thickBot="1">
      <c r="B6" s="681"/>
      <c r="C6" s="1449"/>
      <c r="D6" s="1452"/>
      <c r="E6" s="1455"/>
      <c r="F6" s="1458"/>
      <c r="G6" s="1438"/>
      <c r="H6" s="687"/>
    </row>
    <row r="7" spans="1:9" s="680" customFormat="1" ht="14.4" customHeight="1">
      <c r="B7" s="681"/>
      <c r="C7" s="690"/>
      <c r="D7" s="691"/>
      <c r="E7" s="692"/>
      <c r="F7" s="693"/>
      <c r="G7" s="694"/>
      <c r="H7" s="687"/>
    </row>
    <row r="8" spans="1:9" s="680" customFormat="1" ht="14.4" customHeight="1">
      <c r="B8" s="681"/>
      <c r="C8" s="1445" t="s">
        <v>71</v>
      </c>
      <c r="D8" s="1446"/>
      <c r="E8" s="1170">
        <v>2337</v>
      </c>
      <c r="F8" s="1169">
        <v>161799974</v>
      </c>
      <c r="G8" s="1171">
        <v>9437678</v>
      </c>
      <c r="H8" s="687"/>
      <c r="I8" s="695"/>
    </row>
    <row r="9" spans="1:9" s="680" customFormat="1" ht="14.4" customHeight="1" thickBot="1">
      <c r="B9" s="681"/>
      <c r="C9" s="690"/>
      <c r="D9" s="696"/>
      <c r="E9" s="697"/>
      <c r="F9" s="698"/>
      <c r="G9" s="699"/>
      <c r="H9" s="687"/>
    </row>
    <row r="10" spans="1:9" s="680" customFormat="1" ht="14.4" customHeight="1">
      <c r="B10" s="681"/>
      <c r="C10" s="1115">
        <v>9</v>
      </c>
      <c r="D10" s="1116" t="s">
        <v>278</v>
      </c>
      <c r="E10" s="1117">
        <v>578</v>
      </c>
      <c r="F10" s="1118">
        <v>37181821</v>
      </c>
      <c r="G10" s="1119">
        <v>860777</v>
      </c>
      <c r="H10" s="687"/>
      <c r="I10" s="695"/>
    </row>
    <row r="11" spans="1:9" s="680" customFormat="1" ht="14.4" customHeight="1">
      <c r="B11" s="681"/>
      <c r="C11" s="1120" t="s">
        <v>614</v>
      </c>
      <c r="D11" s="1121" t="s">
        <v>615</v>
      </c>
      <c r="E11" s="1122">
        <v>26</v>
      </c>
      <c r="F11" s="1123">
        <v>6568777</v>
      </c>
      <c r="G11" s="1124" t="s">
        <v>1885</v>
      </c>
      <c r="H11" s="687"/>
    </row>
    <row r="12" spans="1:9" ht="14.4" customHeight="1">
      <c r="A12" s="680"/>
      <c r="C12" s="1125" t="s">
        <v>616</v>
      </c>
      <c r="D12" s="1121" t="s">
        <v>617</v>
      </c>
      <c r="E12" s="1126">
        <v>11</v>
      </c>
      <c r="F12" s="1127" t="s">
        <v>1885</v>
      </c>
      <c r="G12" s="1124">
        <v>239888</v>
      </c>
      <c r="H12" s="687"/>
    </row>
    <row r="13" spans="1:9" ht="14.4" customHeight="1">
      <c r="A13" s="680"/>
      <c r="C13" s="1125" t="s">
        <v>618</v>
      </c>
      <c r="D13" s="1121" t="s">
        <v>619</v>
      </c>
      <c r="E13" s="1126">
        <v>16</v>
      </c>
      <c r="F13" s="1127">
        <v>1130001</v>
      </c>
      <c r="G13" s="1124" t="s">
        <v>116</v>
      </c>
      <c r="H13" s="687"/>
    </row>
    <row r="14" spans="1:9" ht="14.4" customHeight="1">
      <c r="A14" s="680"/>
      <c r="C14" s="1125" t="s">
        <v>620</v>
      </c>
      <c r="D14" s="1121" t="s">
        <v>621</v>
      </c>
      <c r="E14" s="1126">
        <v>7</v>
      </c>
      <c r="F14" s="1127" t="s">
        <v>1885</v>
      </c>
      <c r="G14" s="1124">
        <v>376935</v>
      </c>
      <c r="H14" s="687"/>
    </row>
    <row r="15" spans="1:9" ht="14.4" customHeight="1">
      <c r="A15" s="680"/>
      <c r="C15" s="1125" t="s">
        <v>622</v>
      </c>
      <c r="D15" s="1121" t="s">
        <v>623</v>
      </c>
      <c r="E15" s="1126">
        <v>5</v>
      </c>
      <c r="F15" s="1127">
        <v>718599</v>
      </c>
      <c r="G15" s="1124" t="s">
        <v>116</v>
      </c>
      <c r="H15" s="687"/>
    </row>
    <row r="16" spans="1:9" ht="14.4" customHeight="1">
      <c r="A16" s="680"/>
      <c r="C16" s="1125" t="s">
        <v>624</v>
      </c>
      <c r="D16" s="1121" t="s">
        <v>625</v>
      </c>
      <c r="E16" s="1126">
        <v>5</v>
      </c>
      <c r="F16" s="1127">
        <v>267019</v>
      </c>
      <c r="G16" s="1124" t="s">
        <v>116</v>
      </c>
      <c r="H16" s="687"/>
    </row>
    <row r="17" spans="1:8" ht="14.4" customHeight="1">
      <c r="A17" s="680"/>
      <c r="C17" s="1125" t="s">
        <v>626</v>
      </c>
      <c r="D17" s="1121" t="s">
        <v>627</v>
      </c>
      <c r="E17" s="1126">
        <v>1</v>
      </c>
      <c r="F17" s="1127" t="s">
        <v>584</v>
      </c>
      <c r="G17" s="1124" t="s">
        <v>116</v>
      </c>
      <c r="H17" s="687"/>
    </row>
    <row r="18" spans="1:8" ht="14.4" customHeight="1">
      <c r="A18" s="680"/>
      <c r="C18" s="1125" t="s">
        <v>628</v>
      </c>
      <c r="D18" s="1121" t="s">
        <v>629</v>
      </c>
      <c r="E18" s="1126">
        <v>1</v>
      </c>
      <c r="F18" s="1127" t="s">
        <v>1885</v>
      </c>
      <c r="G18" s="1124" t="s">
        <v>584</v>
      </c>
      <c r="H18" s="687"/>
    </row>
    <row r="19" spans="1:8" ht="14.4" customHeight="1">
      <c r="A19" s="680"/>
      <c r="C19" s="1125" t="s">
        <v>630</v>
      </c>
      <c r="D19" s="1121" t="s">
        <v>631</v>
      </c>
      <c r="E19" s="1126">
        <v>2</v>
      </c>
      <c r="F19" s="1127" t="s">
        <v>584</v>
      </c>
      <c r="G19" s="1124" t="s">
        <v>116</v>
      </c>
      <c r="H19" s="687"/>
    </row>
    <row r="20" spans="1:8" ht="14.4" customHeight="1">
      <c r="A20" s="680"/>
      <c r="C20" s="1125" t="s">
        <v>632</v>
      </c>
      <c r="D20" s="1121" t="s">
        <v>633</v>
      </c>
      <c r="E20" s="1126">
        <v>1</v>
      </c>
      <c r="F20" s="1127" t="s">
        <v>584</v>
      </c>
      <c r="G20" s="1124" t="s">
        <v>116</v>
      </c>
      <c r="H20" s="687"/>
    </row>
    <row r="21" spans="1:8" ht="14.4" customHeight="1">
      <c r="A21" s="680"/>
      <c r="C21" s="1125" t="s">
        <v>634</v>
      </c>
      <c r="D21" s="1121" t="s">
        <v>635</v>
      </c>
      <c r="E21" s="1126">
        <v>1</v>
      </c>
      <c r="F21" s="1127" t="s">
        <v>584</v>
      </c>
      <c r="G21" s="1124" t="s">
        <v>116</v>
      </c>
      <c r="H21" s="687"/>
    </row>
    <row r="22" spans="1:8" ht="14.4" customHeight="1">
      <c r="A22" s="680"/>
      <c r="C22" s="1125" t="s">
        <v>636</v>
      </c>
      <c r="D22" s="1121" t="s">
        <v>637</v>
      </c>
      <c r="E22" s="1126">
        <v>6</v>
      </c>
      <c r="F22" s="1127">
        <v>9793</v>
      </c>
      <c r="G22" s="1124" t="s">
        <v>116</v>
      </c>
      <c r="H22" s="687"/>
    </row>
    <row r="23" spans="1:8" ht="14.4" customHeight="1">
      <c r="A23" s="680"/>
      <c r="C23" s="1125" t="s">
        <v>638</v>
      </c>
      <c r="D23" s="1121" t="s">
        <v>639</v>
      </c>
      <c r="E23" s="1126">
        <v>2</v>
      </c>
      <c r="F23" s="1127" t="s">
        <v>584</v>
      </c>
      <c r="G23" s="1124" t="s">
        <v>116</v>
      </c>
      <c r="H23" s="687"/>
    </row>
    <row r="24" spans="1:8" ht="14.4" customHeight="1">
      <c r="A24" s="680"/>
      <c r="C24" s="1125" t="s">
        <v>640</v>
      </c>
      <c r="D24" s="1121" t="s">
        <v>641</v>
      </c>
      <c r="E24" s="1126">
        <v>25</v>
      </c>
      <c r="F24" s="1127">
        <v>11491939</v>
      </c>
      <c r="G24" s="1124" t="s">
        <v>116</v>
      </c>
      <c r="H24" s="687"/>
    </row>
    <row r="25" spans="1:8" ht="14.4" customHeight="1">
      <c r="A25" s="680"/>
      <c r="C25" s="1125" t="s">
        <v>642</v>
      </c>
      <c r="D25" s="1121" t="s">
        <v>643</v>
      </c>
      <c r="E25" s="1126">
        <v>18</v>
      </c>
      <c r="F25" s="1127">
        <v>1897263</v>
      </c>
      <c r="G25" s="1124" t="s">
        <v>116</v>
      </c>
      <c r="H25" s="687"/>
    </row>
    <row r="26" spans="1:8" ht="14.4" customHeight="1">
      <c r="A26" s="680"/>
      <c r="C26" s="1125" t="s">
        <v>644</v>
      </c>
      <c r="D26" s="1121" t="s">
        <v>645</v>
      </c>
      <c r="E26" s="1126">
        <v>13</v>
      </c>
      <c r="F26" s="1127" t="s">
        <v>1885</v>
      </c>
      <c r="G26" s="1124">
        <v>87940</v>
      </c>
      <c r="H26" s="687"/>
    </row>
    <row r="27" spans="1:8" ht="14.4" customHeight="1">
      <c r="A27" s="680"/>
      <c r="C27" s="1125" t="s">
        <v>646</v>
      </c>
      <c r="D27" s="1121" t="s">
        <v>647</v>
      </c>
      <c r="E27" s="1126">
        <v>1</v>
      </c>
      <c r="F27" s="1127" t="s">
        <v>584</v>
      </c>
      <c r="G27" s="1124" t="s">
        <v>116</v>
      </c>
      <c r="H27" s="687"/>
    </row>
    <row r="28" spans="1:8" ht="14.4" customHeight="1">
      <c r="A28" s="680"/>
      <c r="C28" s="1125" t="s">
        <v>648</v>
      </c>
      <c r="D28" s="1121" t="s">
        <v>649</v>
      </c>
      <c r="E28" s="1126">
        <v>3</v>
      </c>
      <c r="F28" s="1127">
        <v>342414</v>
      </c>
      <c r="G28" s="1124" t="s">
        <v>116</v>
      </c>
      <c r="H28" s="687"/>
    </row>
    <row r="29" spans="1:8" ht="14.4" customHeight="1">
      <c r="A29" s="680"/>
      <c r="C29" s="1125" t="s">
        <v>650</v>
      </c>
      <c r="D29" s="1121" t="s">
        <v>651</v>
      </c>
      <c r="E29" s="1126">
        <v>7</v>
      </c>
      <c r="F29" s="1127">
        <v>240705</v>
      </c>
      <c r="G29" s="1124" t="s">
        <v>116</v>
      </c>
      <c r="H29" s="687"/>
    </row>
    <row r="30" spans="1:8" ht="14.4" customHeight="1">
      <c r="A30" s="680"/>
      <c r="C30" s="1125" t="s">
        <v>652</v>
      </c>
      <c r="D30" s="1121" t="s">
        <v>653</v>
      </c>
      <c r="E30" s="1126">
        <v>9</v>
      </c>
      <c r="F30" s="1127">
        <v>85771</v>
      </c>
      <c r="G30" s="1124" t="s">
        <v>116</v>
      </c>
      <c r="H30" s="687"/>
    </row>
    <row r="31" spans="1:8" ht="14.4" customHeight="1">
      <c r="A31" s="680"/>
      <c r="C31" s="1125" t="s">
        <v>654</v>
      </c>
      <c r="D31" s="1121" t="s">
        <v>655</v>
      </c>
      <c r="E31" s="1126">
        <v>7</v>
      </c>
      <c r="F31" s="1127">
        <v>249993</v>
      </c>
      <c r="G31" s="1124" t="s">
        <v>116</v>
      </c>
      <c r="H31" s="687"/>
    </row>
    <row r="32" spans="1:8" ht="14.4" customHeight="1">
      <c r="A32" s="680"/>
      <c r="C32" s="1125" t="s">
        <v>656</v>
      </c>
      <c r="D32" s="1121" t="s">
        <v>657</v>
      </c>
      <c r="E32" s="1126">
        <v>1</v>
      </c>
      <c r="F32" s="1127" t="s">
        <v>1885</v>
      </c>
      <c r="G32" s="1124" t="s">
        <v>584</v>
      </c>
      <c r="H32" s="687"/>
    </row>
    <row r="33" spans="1:8" ht="14.4" customHeight="1">
      <c r="A33" s="680"/>
      <c r="C33" s="1125" t="s">
        <v>658</v>
      </c>
      <c r="D33" s="1121" t="s">
        <v>659</v>
      </c>
      <c r="E33" s="1126">
        <v>3</v>
      </c>
      <c r="F33" s="1127">
        <v>41960</v>
      </c>
      <c r="G33" s="1124" t="s">
        <v>116</v>
      </c>
      <c r="H33" s="687"/>
    </row>
    <row r="34" spans="1:8" ht="14.4" customHeight="1">
      <c r="A34" s="680"/>
      <c r="C34" s="1125" t="s">
        <v>660</v>
      </c>
      <c r="D34" s="1121" t="s">
        <v>661</v>
      </c>
      <c r="E34" s="1126">
        <v>1</v>
      </c>
      <c r="F34" s="1127" t="s">
        <v>1885</v>
      </c>
      <c r="G34" s="1124" t="s">
        <v>584</v>
      </c>
      <c r="H34" s="687"/>
    </row>
    <row r="35" spans="1:8" ht="14.4" customHeight="1">
      <c r="A35" s="680"/>
      <c r="C35" s="1125" t="s">
        <v>662</v>
      </c>
      <c r="D35" s="1121" t="s">
        <v>663</v>
      </c>
      <c r="E35" s="1126">
        <v>20</v>
      </c>
      <c r="F35" s="1127">
        <v>67697</v>
      </c>
      <c r="G35" s="1124" t="s">
        <v>116</v>
      </c>
      <c r="H35" s="687"/>
    </row>
    <row r="36" spans="1:8" ht="14.4" customHeight="1">
      <c r="A36" s="680"/>
      <c r="C36" s="1125" t="s">
        <v>664</v>
      </c>
      <c r="D36" s="1121" t="s">
        <v>665</v>
      </c>
      <c r="E36" s="1126">
        <v>13</v>
      </c>
      <c r="F36" s="1127">
        <v>118075</v>
      </c>
      <c r="G36" s="1124" t="s">
        <v>116</v>
      </c>
      <c r="H36" s="687"/>
    </row>
    <row r="37" spans="1:8" ht="14.4" customHeight="1">
      <c r="A37" s="680"/>
      <c r="C37" s="1125" t="s">
        <v>666</v>
      </c>
      <c r="D37" s="1121" t="s">
        <v>667</v>
      </c>
      <c r="E37" s="1126">
        <v>2</v>
      </c>
      <c r="F37" s="1127" t="s">
        <v>584</v>
      </c>
      <c r="G37" s="1124" t="s">
        <v>116</v>
      </c>
      <c r="H37" s="687"/>
    </row>
    <row r="38" spans="1:8" ht="14.4" customHeight="1">
      <c r="A38" s="680"/>
      <c r="C38" s="1125" t="s">
        <v>668</v>
      </c>
      <c r="D38" s="1121" t="s">
        <v>669</v>
      </c>
      <c r="E38" s="1126">
        <v>2</v>
      </c>
      <c r="F38" s="1127" t="s">
        <v>1885</v>
      </c>
      <c r="G38" s="1124" t="s">
        <v>584</v>
      </c>
      <c r="H38" s="687"/>
    </row>
    <row r="39" spans="1:8" ht="14.4" customHeight="1">
      <c r="A39" s="680"/>
      <c r="C39" s="1125" t="s">
        <v>670</v>
      </c>
      <c r="D39" s="1121" t="s">
        <v>671</v>
      </c>
      <c r="E39" s="1126">
        <v>2</v>
      </c>
      <c r="F39" s="1127" t="s">
        <v>584</v>
      </c>
      <c r="G39" s="1124" t="s">
        <v>116</v>
      </c>
      <c r="H39" s="687"/>
    </row>
    <row r="40" spans="1:8" ht="14.4" customHeight="1">
      <c r="A40" s="680"/>
      <c r="C40" s="1125" t="s">
        <v>672</v>
      </c>
      <c r="D40" s="1121" t="s">
        <v>673</v>
      </c>
      <c r="E40" s="1126">
        <v>1</v>
      </c>
      <c r="F40" s="1127" t="s">
        <v>584</v>
      </c>
      <c r="G40" s="1124" t="s">
        <v>116</v>
      </c>
      <c r="H40" s="687"/>
    </row>
    <row r="41" spans="1:8" ht="14.4" customHeight="1">
      <c r="A41" s="680"/>
      <c r="C41" s="1125" t="s">
        <v>674</v>
      </c>
      <c r="D41" s="1121" t="s">
        <v>675</v>
      </c>
      <c r="E41" s="1126">
        <v>1</v>
      </c>
      <c r="F41" s="1127" t="s">
        <v>584</v>
      </c>
      <c r="G41" s="1124" t="s">
        <v>116</v>
      </c>
      <c r="H41" s="687"/>
    </row>
    <row r="42" spans="1:8" ht="14.4" customHeight="1">
      <c r="A42" s="680"/>
      <c r="C42" s="1125" t="s">
        <v>676</v>
      </c>
      <c r="D42" s="1121" t="s">
        <v>677</v>
      </c>
      <c r="E42" s="1126">
        <v>11</v>
      </c>
      <c r="F42" s="1127">
        <v>852776</v>
      </c>
      <c r="G42" s="1124" t="s">
        <v>116</v>
      </c>
      <c r="H42" s="687"/>
    </row>
    <row r="43" spans="1:8" ht="14.4" customHeight="1">
      <c r="A43" s="680"/>
      <c r="C43" s="1125" t="s">
        <v>678</v>
      </c>
      <c r="D43" s="1121" t="s">
        <v>679</v>
      </c>
      <c r="E43" s="1126">
        <v>17</v>
      </c>
      <c r="F43" s="1127">
        <v>274130</v>
      </c>
      <c r="G43" s="1124" t="s">
        <v>116</v>
      </c>
      <c r="H43" s="687"/>
    </row>
    <row r="44" spans="1:8" ht="14.4" customHeight="1">
      <c r="A44" s="680"/>
      <c r="C44" s="1125" t="s">
        <v>680</v>
      </c>
      <c r="D44" s="1121" t="s">
        <v>681</v>
      </c>
      <c r="E44" s="1126">
        <v>3</v>
      </c>
      <c r="F44" s="1127" t="s">
        <v>1885</v>
      </c>
      <c r="G44" s="1124">
        <v>2606</v>
      </c>
      <c r="H44" s="687"/>
    </row>
    <row r="45" spans="1:8" ht="14.4" customHeight="1">
      <c r="A45" s="680"/>
      <c r="C45" s="1125" t="s">
        <v>682</v>
      </c>
      <c r="D45" s="1121" t="s">
        <v>683</v>
      </c>
      <c r="E45" s="1126">
        <v>26</v>
      </c>
      <c r="F45" s="1127">
        <v>937839</v>
      </c>
      <c r="G45" s="1124" t="s">
        <v>116</v>
      </c>
      <c r="H45" s="687"/>
    </row>
    <row r="46" spans="1:8" ht="14.4" customHeight="1">
      <c r="A46" s="680"/>
      <c r="C46" s="1125" t="s">
        <v>684</v>
      </c>
      <c r="D46" s="1121" t="s">
        <v>685</v>
      </c>
      <c r="E46" s="1126">
        <v>1</v>
      </c>
      <c r="F46" s="1127" t="s">
        <v>1885</v>
      </c>
      <c r="G46" s="1124" t="s">
        <v>584</v>
      </c>
      <c r="H46" s="687"/>
    </row>
    <row r="47" spans="1:8" ht="14.4" customHeight="1">
      <c r="A47" s="680"/>
      <c r="C47" s="1125" t="s">
        <v>686</v>
      </c>
      <c r="D47" s="1121" t="s">
        <v>687</v>
      </c>
      <c r="E47" s="1126">
        <v>13</v>
      </c>
      <c r="F47" s="1127">
        <v>45220</v>
      </c>
      <c r="G47" s="1124" t="s">
        <v>116</v>
      </c>
      <c r="H47" s="687"/>
    </row>
    <row r="48" spans="1:8" ht="14.4" customHeight="1">
      <c r="A48" s="680"/>
      <c r="C48" s="1125" t="s">
        <v>688</v>
      </c>
      <c r="D48" s="1121" t="s">
        <v>689</v>
      </c>
      <c r="E48" s="1126">
        <v>1</v>
      </c>
      <c r="F48" s="1127" t="s">
        <v>1885</v>
      </c>
      <c r="G48" s="1124" t="s">
        <v>584</v>
      </c>
      <c r="H48" s="687"/>
    </row>
    <row r="49" spans="1:8" ht="14.4" customHeight="1">
      <c r="A49" s="680"/>
      <c r="C49" s="1125" t="s">
        <v>690</v>
      </c>
      <c r="D49" s="1121" t="s">
        <v>691</v>
      </c>
      <c r="E49" s="1126">
        <v>13</v>
      </c>
      <c r="F49" s="1127">
        <v>283025</v>
      </c>
      <c r="G49" s="1124" t="s">
        <v>116</v>
      </c>
      <c r="H49" s="687"/>
    </row>
    <row r="50" spans="1:8" ht="14.4" customHeight="1">
      <c r="A50" s="680"/>
      <c r="C50" s="1125" t="s">
        <v>692</v>
      </c>
      <c r="D50" s="1121" t="s">
        <v>693</v>
      </c>
      <c r="E50" s="1126">
        <v>1</v>
      </c>
      <c r="F50" s="1127" t="s">
        <v>584</v>
      </c>
      <c r="G50" s="1124" t="s">
        <v>116</v>
      </c>
      <c r="H50" s="687"/>
    </row>
    <row r="51" spans="1:8" ht="14.4" customHeight="1">
      <c r="A51" s="680"/>
      <c r="C51" s="1125" t="s">
        <v>694</v>
      </c>
      <c r="D51" s="1121" t="s">
        <v>695</v>
      </c>
      <c r="E51" s="1126">
        <v>11</v>
      </c>
      <c r="F51" s="1127">
        <v>115555</v>
      </c>
      <c r="G51" s="1124" t="s">
        <v>116</v>
      </c>
      <c r="H51" s="687"/>
    </row>
    <row r="52" spans="1:8" ht="14.4" customHeight="1">
      <c r="A52" s="680"/>
      <c r="C52" s="1125" t="s">
        <v>696</v>
      </c>
      <c r="D52" s="1121" t="s">
        <v>697</v>
      </c>
      <c r="E52" s="1126">
        <v>1</v>
      </c>
      <c r="F52" s="1127" t="s">
        <v>1885</v>
      </c>
      <c r="G52" s="1124" t="s">
        <v>584</v>
      </c>
      <c r="H52" s="687"/>
    </row>
    <row r="53" spans="1:8" ht="14.4" customHeight="1">
      <c r="A53" s="680"/>
      <c r="C53" s="1125" t="s">
        <v>698</v>
      </c>
      <c r="D53" s="1121" t="s">
        <v>699</v>
      </c>
      <c r="E53" s="1126">
        <v>11</v>
      </c>
      <c r="F53" s="1127">
        <v>21673</v>
      </c>
      <c r="G53" s="1124" t="s">
        <v>116</v>
      </c>
      <c r="H53" s="687"/>
    </row>
    <row r="54" spans="1:8" ht="14.4" customHeight="1">
      <c r="A54" s="680"/>
      <c r="C54" s="1125" t="s">
        <v>700</v>
      </c>
      <c r="D54" s="1121" t="s">
        <v>701</v>
      </c>
      <c r="E54" s="1126">
        <v>2</v>
      </c>
      <c r="F54" s="1127" t="s">
        <v>1885</v>
      </c>
      <c r="G54" s="1124" t="s">
        <v>584</v>
      </c>
      <c r="H54" s="687"/>
    </row>
    <row r="55" spans="1:8" ht="14.4" customHeight="1">
      <c r="A55" s="680"/>
      <c r="C55" s="1125" t="s">
        <v>702</v>
      </c>
      <c r="D55" s="1121" t="s">
        <v>703</v>
      </c>
      <c r="E55" s="1126">
        <v>1</v>
      </c>
      <c r="F55" s="1127" t="s">
        <v>584</v>
      </c>
      <c r="G55" s="1124" t="s">
        <v>116</v>
      </c>
      <c r="H55" s="687"/>
    </row>
    <row r="56" spans="1:8" ht="14.4" customHeight="1">
      <c r="A56" s="680"/>
      <c r="C56" s="1125" t="s">
        <v>704</v>
      </c>
      <c r="D56" s="1121" t="s">
        <v>705</v>
      </c>
      <c r="E56" s="1126">
        <v>20</v>
      </c>
      <c r="F56" s="1127">
        <v>619638</v>
      </c>
      <c r="G56" s="1124" t="s">
        <v>116</v>
      </c>
      <c r="H56" s="687"/>
    </row>
    <row r="57" spans="1:8" ht="14.4" customHeight="1">
      <c r="A57" s="680"/>
      <c r="C57" s="1125" t="s">
        <v>706</v>
      </c>
      <c r="D57" s="1121" t="s">
        <v>707</v>
      </c>
      <c r="E57" s="1126">
        <v>1</v>
      </c>
      <c r="F57" s="1127" t="s">
        <v>1885</v>
      </c>
      <c r="G57" s="1124" t="s">
        <v>584</v>
      </c>
      <c r="H57" s="687"/>
    </row>
    <row r="58" spans="1:8" ht="14.4" customHeight="1">
      <c r="A58" s="680"/>
      <c r="C58" s="1125" t="s">
        <v>708</v>
      </c>
      <c r="D58" s="1121" t="s">
        <v>709</v>
      </c>
      <c r="E58" s="1126">
        <v>1</v>
      </c>
      <c r="F58" s="1127" t="s">
        <v>584</v>
      </c>
      <c r="G58" s="1124" t="s">
        <v>116</v>
      </c>
      <c r="H58" s="687"/>
    </row>
    <row r="59" spans="1:8" ht="14.4" customHeight="1">
      <c r="A59" s="680"/>
      <c r="C59" s="1125" t="s">
        <v>710</v>
      </c>
      <c r="D59" s="1121" t="s">
        <v>711</v>
      </c>
      <c r="E59" s="1126">
        <v>1</v>
      </c>
      <c r="F59" s="1127" t="s">
        <v>584</v>
      </c>
      <c r="G59" s="1124" t="s">
        <v>116</v>
      </c>
      <c r="H59" s="687"/>
    </row>
    <row r="60" spans="1:8" ht="14.4" customHeight="1">
      <c r="A60" s="680"/>
      <c r="C60" s="1125" t="s">
        <v>712</v>
      </c>
      <c r="D60" s="1121" t="s">
        <v>713</v>
      </c>
      <c r="E60" s="1126">
        <v>1</v>
      </c>
      <c r="F60" s="1127" t="s">
        <v>1885</v>
      </c>
      <c r="G60" s="1124" t="s">
        <v>584</v>
      </c>
      <c r="H60" s="687"/>
    </row>
    <row r="61" spans="1:8" ht="14.4" customHeight="1">
      <c r="A61" s="680"/>
      <c r="C61" s="1125" t="s">
        <v>714</v>
      </c>
      <c r="D61" s="1121" t="s">
        <v>715</v>
      </c>
      <c r="E61" s="1126">
        <v>3</v>
      </c>
      <c r="F61" s="1127">
        <v>455449</v>
      </c>
      <c r="G61" s="1124" t="s">
        <v>116</v>
      </c>
      <c r="H61" s="687"/>
    </row>
    <row r="62" spans="1:8" ht="14.4" customHeight="1">
      <c r="A62" s="680"/>
      <c r="C62" s="1125" t="s">
        <v>716</v>
      </c>
      <c r="D62" s="1121" t="s">
        <v>717</v>
      </c>
      <c r="E62" s="1126">
        <v>2</v>
      </c>
      <c r="F62" s="1127" t="s">
        <v>584</v>
      </c>
      <c r="G62" s="1124" t="s">
        <v>116</v>
      </c>
      <c r="H62" s="687"/>
    </row>
    <row r="63" spans="1:8" ht="14.4" customHeight="1">
      <c r="A63" s="680"/>
      <c r="C63" s="1125" t="s">
        <v>718</v>
      </c>
      <c r="D63" s="1121" t="s">
        <v>719</v>
      </c>
      <c r="E63" s="1126">
        <v>2</v>
      </c>
      <c r="F63" s="1127" t="s">
        <v>1885</v>
      </c>
      <c r="G63" s="1124" t="s">
        <v>584</v>
      </c>
      <c r="H63" s="687"/>
    </row>
    <row r="64" spans="1:8" ht="14.4" customHeight="1">
      <c r="A64" s="680"/>
      <c r="C64" s="1125" t="s">
        <v>720</v>
      </c>
      <c r="D64" s="1121" t="s">
        <v>721</v>
      </c>
      <c r="E64" s="1126">
        <v>4</v>
      </c>
      <c r="F64" s="1127">
        <v>26254</v>
      </c>
      <c r="G64" s="1124" t="s">
        <v>116</v>
      </c>
      <c r="H64" s="687"/>
    </row>
    <row r="65" spans="1:8" ht="14.4" customHeight="1">
      <c r="A65" s="680"/>
      <c r="C65" s="1125" t="s">
        <v>722</v>
      </c>
      <c r="D65" s="1121" t="s">
        <v>723</v>
      </c>
      <c r="E65" s="1126">
        <v>3</v>
      </c>
      <c r="F65" s="1127" t="s">
        <v>1885</v>
      </c>
      <c r="G65" s="1124">
        <v>1616</v>
      </c>
      <c r="H65" s="687"/>
    </row>
    <row r="66" spans="1:8" ht="14.4" customHeight="1">
      <c r="A66" s="680"/>
      <c r="C66" s="1125" t="s">
        <v>724</v>
      </c>
      <c r="D66" s="1121" t="s">
        <v>725</v>
      </c>
      <c r="E66" s="1126">
        <v>4</v>
      </c>
      <c r="F66" s="1127">
        <v>32415</v>
      </c>
      <c r="G66" s="1124" t="s">
        <v>116</v>
      </c>
      <c r="H66" s="687"/>
    </row>
    <row r="67" spans="1:8" ht="14.4" customHeight="1">
      <c r="A67" s="680"/>
      <c r="C67" s="1125" t="s">
        <v>726</v>
      </c>
      <c r="D67" s="1121" t="s">
        <v>727</v>
      </c>
      <c r="E67" s="1126">
        <v>8</v>
      </c>
      <c r="F67" s="1127">
        <v>237681</v>
      </c>
      <c r="G67" s="1124" t="s">
        <v>116</v>
      </c>
      <c r="H67" s="687"/>
    </row>
    <row r="68" spans="1:8" ht="14.4" customHeight="1">
      <c r="A68" s="680"/>
      <c r="C68" s="1125" t="s">
        <v>728</v>
      </c>
      <c r="D68" s="1121" t="s">
        <v>729</v>
      </c>
      <c r="E68" s="1126">
        <v>6</v>
      </c>
      <c r="F68" s="1127" t="s">
        <v>1885</v>
      </c>
      <c r="G68" s="1124">
        <v>27493</v>
      </c>
      <c r="H68" s="687"/>
    </row>
    <row r="69" spans="1:8" ht="14.4" customHeight="1">
      <c r="A69" s="680"/>
      <c r="C69" s="1125" t="s">
        <v>730</v>
      </c>
      <c r="D69" s="1128" t="s">
        <v>731</v>
      </c>
      <c r="E69" s="1126">
        <v>13</v>
      </c>
      <c r="F69" s="1127">
        <v>270824</v>
      </c>
      <c r="G69" s="1124" t="s">
        <v>116</v>
      </c>
      <c r="H69" s="687"/>
    </row>
    <row r="70" spans="1:8" ht="14.4" customHeight="1">
      <c r="A70" s="680"/>
      <c r="C70" s="1125" t="s">
        <v>732</v>
      </c>
      <c r="D70" s="1121" t="s">
        <v>733</v>
      </c>
      <c r="E70" s="1126">
        <v>15</v>
      </c>
      <c r="F70" s="1127">
        <v>67160</v>
      </c>
      <c r="G70" s="1124" t="s">
        <v>116</v>
      </c>
      <c r="H70" s="687"/>
    </row>
    <row r="71" spans="1:8" ht="14.4" customHeight="1">
      <c r="A71" s="680"/>
      <c r="C71" s="1125" t="s">
        <v>734</v>
      </c>
      <c r="D71" s="1121" t="s">
        <v>735</v>
      </c>
      <c r="E71" s="1126">
        <v>2</v>
      </c>
      <c r="F71" s="1127" t="s">
        <v>1885</v>
      </c>
      <c r="G71" s="1124" t="s">
        <v>584</v>
      </c>
      <c r="H71" s="687"/>
    </row>
    <row r="72" spans="1:8" ht="14.4" customHeight="1">
      <c r="A72" s="680"/>
      <c r="C72" s="1125" t="s">
        <v>736</v>
      </c>
      <c r="D72" s="1121" t="s">
        <v>737</v>
      </c>
      <c r="E72" s="1126">
        <v>5</v>
      </c>
      <c r="F72" s="1127">
        <v>24941</v>
      </c>
      <c r="G72" s="1124" t="s">
        <v>116</v>
      </c>
      <c r="H72" s="687"/>
    </row>
    <row r="73" spans="1:8" ht="14.4" customHeight="1">
      <c r="A73" s="680"/>
      <c r="C73" s="1125" t="s">
        <v>738</v>
      </c>
      <c r="D73" s="1121" t="s">
        <v>739</v>
      </c>
      <c r="E73" s="1126">
        <v>1</v>
      </c>
      <c r="F73" s="1127" t="s">
        <v>584</v>
      </c>
      <c r="G73" s="1124" t="s">
        <v>116</v>
      </c>
      <c r="H73" s="687"/>
    </row>
    <row r="74" spans="1:8" ht="14.4" customHeight="1">
      <c r="A74" s="680"/>
      <c r="C74" s="1125" t="s">
        <v>740</v>
      </c>
      <c r="D74" s="1121" t="s">
        <v>741</v>
      </c>
      <c r="E74" s="1126">
        <v>3</v>
      </c>
      <c r="F74" s="1127">
        <v>22557</v>
      </c>
      <c r="G74" s="1124" t="s">
        <v>116</v>
      </c>
      <c r="H74" s="687"/>
    </row>
    <row r="75" spans="1:8" ht="14.4" customHeight="1">
      <c r="A75" s="680"/>
      <c r="C75" s="1125" t="s">
        <v>742</v>
      </c>
      <c r="D75" s="1121" t="s">
        <v>743</v>
      </c>
      <c r="E75" s="1126">
        <v>15</v>
      </c>
      <c r="F75" s="1127">
        <v>725240</v>
      </c>
      <c r="G75" s="1124" t="s">
        <v>116</v>
      </c>
      <c r="H75" s="687"/>
    </row>
    <row r="76" spans="1:8" ht="14.4" customHeight="1">
      <c r="A76" s="680"/>
      <c r="C76" s="1125" t="s">
        <v>744</v>
      </c>
      <c r="D76" s="1121" t="s">
        <v>745</v>
      </c>
      <c r="E76" s="1126">
        <v>2</v>
      </c>
      <c r="F76" s="1127" t="s">
        <v>1885</v>
      </c>
      <c r="G76" s="1124" t="s">
        <v>584</v>
      </c>
      <c r="H76" s="687"/>
    </row>
    <row r="77" spans="1:8" ht="14.4" customHeight="1">
      <c r="A77" s="680"/>
      <c r="C77" s="1125" t="s">
        <v>746</v>
      </c>
      <c r="D77" s="1121" t="s">
        <v>747</v>
      </c>
      <c r="E77" s="1126">
        <v>1</v>
      </c>
      <c r="F77" s="1127" t="s">
        <v>584</v>
      </c>
      <c r="G77" s="1124" t="s">
        <v>116</v>
      </c>
      <c r="H77" s="687"/>
    </row>
    <row r="78" spans="1:8" ht="14.4" customHeight="1">
      <c r="A78" s="680"/>
      <c r="C78" s="1125" t="s">
        <v>748</v>
      </c>
      <c r="D78" s="1121" t="s">
        <v>749</v>
      </c>
      <c r="E78" s="1126">
        <v>4</v>
      </c>
      <c r="F78" s="1127">
        <v>591414</v>
      </c>
      <c r="G78" s="1124" t="s">
        <v>116</v>
      </c>
      <c r="H78" s="687"/>
    </row>
    <row r="79" spans="1:8" ht="14.4" customHeight="1">
      <c r="A79" s="680"/>
      <c r="C79" s="1125" t="s">
        <v>750</v>
      </c>
      <c r="D79" s="1121" t="s">
        <v>751</v>
      </c>
      <c r="E79" s="1126">
        <v>10</v>
      </c>
      <c r="F79" s="1127">
        <v>184768</v>
      </c>
      <c r="G79" s="1124" t="s">
        <v>116</v>
      </c>
      <c r="H79" s="687"/>
    </row>
    <row r="80" spans="1:8" ht="14.4" customHeight="1">
      <c r="A80" s="680"/>
      <c r="C80" s="1125" t="s">
        <v>752</v>
      </c>
      <c r="D80" s="1121" t="s">
        <v>753</v>
      </c>
      <c r="E80" s="1126">
        <v>6</v>
      </c>
      <c r="F80" s="1127">
        <v>29264</v>
      </c>
      <c r="G80" s="1124" t="s">
        <v>116</v>
      </c>
      <c r="H80" s="687"/>
    </row>
    <row r="81" spans="1:9" ht="14.4" customHeight="1">
      <c r="A81" s="680"/>
      <c r="C81" s="1125" t="s">
        <v>754</v>
      </c>
      <c r="D81" s="1121" t="s">
        <v>755</v>
      </c>
      <c r="E81" s="1126">
        <v>1</v>
      </c>
      <c r="F81" s="1127" t="s">
        <v>1885</v>
      </c>
      <c r="G81" s="1124" t="s">
        <v>584</v>
      </c>
      <c r="H81" s="687"/>
    </row>
    <row r="82" spans="1:9" ht="14.4" customHeight="1">
      <c r="A82" s="680"/>
      <c r="C82" s="1125" t="s">
        <v>756</v>
      </c>
      <c r="D82" s="1121" t="s">
        <v>757</v>
      </c>
      <c r="E82" s="1126">
        <v>7</v>
      </c>
      <c r="F82" s="1127">
        <v>81667</v>
      </c>
      <c r="G82" s="1124" t="s">
        <v>116</v>
      </c>
      <c r="H82" s="687"/>
    </row>
    <row r="83" spans="1:9" ht="14.4" customHeight="1">
      <c r="A83" s="680"/>
      <c r="C83" s="1125" t="s">
        <v>758</v>
      </c>
      <c r="D83" s="1121" t="s">
        <v>759</v>
      </c>
      <c r="E83" s="1126">
        <v>4</v>
      </c>
      <c r="F83" s="1127">
        <v>92785</v>
      </c>
      <c r="G83" s="1124" t="s">
        <v>116</v>
      </c>
      <c r="H83" s="687"/>
    </row>
    <row r="84" spans="1:9" ht="14.4" customHeight="1" thickBot="1">
      <c r="A84" s="680"/>
      <c r="C84" s="1129" t="s">
        <v>760</v>
      </c>
      <c r="D84" s="1130" t="s">
        <v>761</v>
      </c>
      <c r="E84" s="1131">
        <v>19</v>
      </c>
      <c r="F84" s="1132">
        <v>2563244</v>
      </c>
      <c r="G84" s="1133" t="s">
        <v>116</v>
      </c>
      <c r="H84" s="687"/>
    </row>
    <row r="85" spans="1:9" ht="14.4" customHeight="1">
      <c r="A85" s="680"/>
      <c r="C85" s="1134" t="s">
        <v>762</v>
      </c>
      <c r="D85" s="1135" t="s">
        <v>763</v>
      </c>
      <c r="E85" s="1136">
        <v>3</v>
      </c>
      <c r="F85" s="1137" t="s">
        <v>1885</v>
      </c>
      <c r="G85" s="1138">
        <v>54375</v>
      </c>
      <c r="H85" s="687"/>
    </row>
    <row r="86" spans="1:9" ht="14.4" customHeight="1">
      <c r="A86" s="680"/>
      <c r="C86" s="1125" t="s">
        <v>764</v>
      </c>
      <c r="D86" s="1121" t="s">
        <v>765</v>
      </c>
      <c r="E86" s="1126">
        <v>17</v>
      </c>
      <c r="F86" s="1127">
        <v>1153987</v>
      </c>
      <c r="G86" s="1124" t="s">
        <v>116</v>
      </c>
      <c r="H86" s="687"/>
    </row>
    <row r="87" spans="1:9" ht="14.4" customHeight="1">
      <c r="A87" s="680"/>
      <c r="C87" s="1125" t="s">
        <v>766</v>
      </c>
      <c r="D87" s="1121" t="s">
        <v>767</v>
      </c>
      <c r="E87" s="1126">
        <v>1</v>
      </c>
      <c r="F87" s="1127" t="s">
        <v>1885</v>
      </c>
      <c r="G87" s="1124" t="s">
        <v>584</v>
      </c>
      <c r="H87" s="687"/>
    </row>
    <row r="88" spans="1:9" ht="14.4" customHeight="1">
      <c r="A88" s="680"/>
      <c r="C88" s="1125" t="s">
        <v>768</v>
      </c>
      <c r="D88" s="1121" t="s">
        <v>769</v>
      </c>
      <c r="E88" s="1126">
        <v>11</v>
      </c>
      <c r="F88" s="1127">
        <v>427314</v>
      </c>
      <c r="G88" s="1124" t="s">
        <v>116</v>
      </c>
      <c r="H88" s="687"/>
    </row>
    <row r="89" spans="1:9" ht="14.4" customHeight="1">
      <c r="A89" s="680"/>
      <c r="C89" s="1125" t="s">
        <v>770</v>
      </c>
      <c r="D89" s="1121" t="s">
        <v>771</v>
      </c>
      <c r="E89" s="1126">
        <v>4</v>
      </c>
      <c r="F89" s="1127">
        <v>241723</v>
      </c>
      <c r="G89" s="1124" t="s">
        <v>116</v>
      </c>
      <c r="H89" s="687"/>
    </row>
    <row r="90" spans="1:9" ht="14.4" customHeight="1">
      <c r="A90" s="680"/>
      <c r="C90" s="1125" t="s">
        <v>772</v>
      </c>
      <c r="D90" s="1121" t="s">
        <v>773</v>
      </c>
      <c r="E90" s="1126">
        <v>5</v>
      </c>
      <c r="F90" s="1127">
        <v>285261</v>
      </c>
      <c r="G90" s="1124" t="s">
        <v>116</v>
      </c>
      <c r="H90" s="687"/>
    </row>
    <row r="91" spans="1:9" ht="14.4" customHeight="1">
      <c r="A91" s="680"/>
      <c r="C91" s="1125" t="s">
        <v>774</v>
      </c>
      <c r="D91" s="1121" t="s">
        <v>775</v>
      </c>
      <c r="E91" s="1126">
        <v>2</v>
      </c>
      <c r="F91" s="1127" t="s">
        <v>1885</v>
      </c>
      <c r="G91" s="1124" t="s">
        <v>584</v>
      </c>
      <c r="H91" s="687"/>
    </row>
    <row r="92" spans="1:9" ht="14.4" customHeight="1">
      <c r="A92" s="680"/>
      <c r="C92" s="1125" t="s">
        <v>776</v>
      </c>
      <c r="D92" s="1121" t="s">
        <v>777</v>
      </c>
      <c r="E92" s="1126">
        <v>1</v>
      </c>
      <c r="F92" s="1127" t="s">
        <v>584</v>
      </c>
      <c r="G92" s="1124" t="s">
        <v>116</v>
      </c>
      <c r="H92" s="687"/>
    </row>
    <row r="93" spans="1:9" ht="14.4" customHeight="1">
      <c r="A93" s="680"/>
      <c r="C93" s="1125" t="s">
        <v>778</v>
      </c>
      <c r="D93" s="1121" t="s">
        <v>779</v>
      </c>
      <c r="E93" s="1126">
        <v>2</v>
      </c>
      <c r="F93" s="1127" t="s">
        <v>584</v>
      </c>
      <c r="G93" s="1124" t="s">
        <v>116</v>
      </c>
      <c r="H93" s="687"/>
    </row>
    <row r="94" spans="1:9" s="681" customFormat="1" ht="14.4" customHeight="1">
      <c r="A94" s="680"/>
      <c r="C94" s="1125" t="s">
        <v>780</v>
      </c>
      <c r="D94" s="1121" t="s">
        <v>781</v>
      </c>
      <c r="E94" s="1126">
        <v>1</v>
      </c>
      <c r="F94" s="1127" t="s">
        <v>584</v>
      </c>
      <c r="G94" s="1124" t="s">
        <v>116</v>
      </c>
      <c r="H94" s="687"/>
      <c r="I94" s="701"/>
    </row>
    <row r="95" spans="1:9" s="681" customFormat="1" ht="14.4" customHeight="1">
      <c r="A95" s="680"/>
      <c r="C95" s="1125" t="s">
        <v>782</v>
      </c>
      <c r="D95" s="1121" t="s">
        <v>783</v>
      </c>
      <c r="E95" s="1126">
        <v>3</v>
      </c>
      <c r="F95" s="1127">
        <v>4845</v>
      </c>
      <c r="G95" s="1124" t="s">
        <v>116</v>
      </c>
      <c r="H95" s="687"/>
      <c r="I95" s="701"/>
    </row>
    <row r="96" spans="1:9" s="681" customFormat="1" ht="14.4" customHeight="1">
      <c r="A96" s="680"/>
      <c r="C96" s="1125" t="s">
        <v>784</v>
      </c>
      <c r="D96" s="1121" t="s">
        <v>785</v>
      </c>
      <c r="E96" s="1126">
        <v>5</v>
      </c>
      <c r="F96" s="1127">
        <v>97444</v>
      </c>
      <c r="G96" s="1124" t="s">
        <v>116</v>
      </c>
      <c r="H96" s="687"/>
      <c r="I96" s="701"/>
    </row>
    <row r="97" spans="1:9" s="681" customFormat="1" ht="14.4" customHeight="1">
      <c r="A97" s="680"/>
      <c r="C97" s="1125" t="s">
        <v>786</v>
      </c>
      <c r="D97" s="1121" t="s">
        <v>787</v>
      </c>
      <c r="E97" s="1126">
        <v>25</v>
      </c>
      <c r="F97" s="1127">
        <v>588384</v>
      </c>
      <c r="G97" s="1124" t="s">
        <v>116</v>
      </c>
      <c r="H97" s="687"/>
      <c r="I97" s="701"/>
    </row>
    <row r="98" spans="1:9" s="681" customFormat="1" ht="14.4" customHeight="1">
      <c r="A98" s="680"/>
      <c r="C98" s="1125" t="s">
        <v>788</v>
      </c>
      <c r="D98" s="1121" t="s">
        <v>789</v>
      </c>
      <c r="E98" s="1126">
        <v>9</v>
      </c>
      <c r="F98" s="1127" t="s">
        <v>1885</v>
      </c>
      <c r="G98" s="1124">
        <v>13457</v>
      </c>
      <c r="H98" s="687"/>
      <c r="I98" s="701"/>
    </row>
    <row r="99" spans="1:9" s="681" customFormat="1" ht="14.4" customHeight="1" thickBot="1">
      <c r="A99" s="680"/>
      <c r="C99" s="1125"/>
      <c r="D99" s="1121"/>
      <c r="E99" s="1126"/>
      <c r="F99" s="1127"/>
      <c r="G99" s="1124"/>
      <c r="H99" s="687"/>
      <c r="I99" s="701"/>
    </row>
    <row r="100" spans="1:9" s="681" customFormat="1" ht="14.4" customHeight="1">
      <c r="A100" s="680"/>
      <c r="C100" s="1115">
        <v>10</v>
      </c>
      <c r="D100" s="1139" t="s">
        <v>311</v>
      </c>
      <c r="E100" s="1140">
        <v>173</v>
      </c>
      <c r="F100" s="1141">
        <v>17779430</v>
      </c>
      <c r="G100" s="1119">
        <v>313064</v>
      </c>
      <c r="H100" s="687"/>
      <c r="I100" s="701"/>
    </row>
    <row r="101" spans="1:9" s="681" customFormat="1" ht="14.4" customHeight="1">
      <c r="A101" s="680"/>
      <c r="B101" s="701"/>
      <c r="C101" s="1125" t="s">
        <v>790</v>
      </c>
      <c r="D101" s="1121" t="s">
        <v>791</v>
      </c>
      <c r="E101" s="1142">
        <v>1</v>
      </c>
      <c r="F101" s="1127" t="s">
        <v>584</v>
      </c>
      <c r="G101" s="1124" t="s">
        <v>116</v>
      </c>
      <c r="H101" s="687"/>
      <c r="I101" s="701"/>
    </row>
    <row r="102" spans="1:9" s="681" customFormat="1" ht="14.4" customHeight="1">
      <c r="A102" s="680"/>
      <c r="C102" s="1125" t="s">
        <v>792</v>
      </c>
      <c r="D102" s="1121" t="s">
        <v>793</v>
      </c>
      <c r="E102" s="1126">
        <v>5</v>
      </c>
      <c r="F102" s="1127">
        <v>527816</v>
      </c>
      <c r="G102" s="1124" t="s">
        <v>116</v>
      </c>
      <c r="H102" s="687"/>
      <c r="I102" s="701"/>
    </row>
    <row r="103" spans="1:9" s="681" customFormat="1" ht="14.4" customHeight="1">
      <c r="A103" s="680"/>
      <c r="C103" s="1125" t="s">
        <v>794</v>
      </c>
      <c r="D103" s="1121" t="s">
        <v>795</v>
      </c>
      <c r="E103" s="1126">
        <v>4</v>
      </c>
      <c r="F103" s="1127">
        <v>237072</v>
      </c>
      <c r="G103" s="1124" t="s">
        <v>116</v>
      </c>
      <c r="H103" s="687"/>
      <c r="I103" s="701"/>
    </row>
    <row r="104" spans="1:9" s="681" customFormat="1" ht="14.4" customHeight="1">
      <c r="A104" s="680"/>
      <c r="C104" s="1125" t="s">
        <v>796</v>
      </c>
      <c r="D104" s="1121" t="s">
        <v>797</v>
      </c>
      <c r="E104" s="1126">
        <v>5</v>
      </c>
      <c r="F104" s="1127">
        <v>1488204</v>
      </c>
      <c r="G104" s="1124" t="s">
        <v>116</v>
      </c>
      <c r="H104" s="687"/>
      <c r="I104" s="701"/>
    </row>
    <row r="105" spans="1:9" s="681" customFormat="1" ht="14.4" customHeight="1">
      <c r="A105" s="680"/>
      <c r="C105" s="1125" t="s">
        <v>798</v>
      </c>
      <c r="D105" s="1121" t="s">
        <v>799</v>
      </c>
      <c r="E105" s="1126">
        <v>5</v>
      </c>
      <c r="F105" s="1127">
        <v>732699</v>
      </c>
      <c r="G105" s="1124" t="s">
        <v>116</v>
      </c>
      <c r="H105" s="687"/>
      <c r="I105" s="701"/>
    </row>
    <row r="106" spans="1:9" s="681" customFormat="1" ht="14.4" customHeight="1">
      <c r="A106" s="680"/>
      <c r="C106" s="1125" t="s">
        <v>800</v>
      </c>
      <c r="D106" s="1121" t="s">
        <v>801</v>
      </c>
      <c r="E106" s="1126">
        <v>9</v>
      </c>
      <c r="F106" s="1127">
        <v>717717</v>
      </c>
      <c r="G106" s="1124" t="s">
        <v>116</v>
      </c>
      <c r="H106" s="687"/>
      <c r="I106" s="701"/>
    </row>
    <row r="107" spans="1:9" s="681" customFormat="1" ht="14.4" customHeight="1">
      <c r="A107" s="680"/>
      <c r="C107" s="1125" t="s">
        <v>802</v>
      </c>
      <c r="D107" s="1121" t="s">
        <v>803</v>
      </c>
      <c r="E107" s="1126">
        <v>3</v>
      </c>
      <c r="F107" s="1127" t="s">
        <v>1885</v>
      </c>
      <c r="G107" s="1124">
        <v>100875</v>
      </c>
      <c r="H107" s="687"/>
      <c r="I107" s="701"/>
    </row>
    <row r="108" spans="1:9" s="681" customFormat="1" ht="14.4" customHeight="1">
      <c r="A108" s="680"/>
      <c r="C108" s="1125" t="s">
        <v>804</v>
      </c>
      <c r="D108" s="1121" t="s">
        <v>805</v>
      </c>
      <c r="E108" s="1126">
        <v>4</v>
      </c>
      <c r="F108" s="1127">
        <v>17448</v>
      </c>
      <c r="G108" s="1124" t="s">
        <v>116</v>
      </c>
      <c r="H108" s="687"/>
      <c r="I108" s="701"/>
    </row>
    <row r="109" spans="1:9" s="681" customFormat="1" ht="14.4" customHeight="1">
      <c r="A109" s="680"/>
      <c r="C109" s="1125" t="s">
        <v>806</v>
      </c>
      <c r="D109" s="1121" t="s">
        <v>807</v>
      </c>
      <c r="E109" s="1126">
        <v>3</v>
      </c>
      <c r="F109" s="1127">
        <v>11558</v>
      </c>
      <c r="G109" s="1124" t="s">
        <v>116</v>
      </c>
      <c r="H109" s="687"/>
      <c r="I109" s="701"/>
    </row>
    <row r="110" spans="1:9" s="681" customFormat="1" ht="14.4" customHeight="1">
      <c r="A110" s="680"/>
      <c r="C110" s="1125" t="s">
        <v>808</v>
      </c>
      <c r="D110" s="1121" t="s">
        <v>809</v>
      </c>
      <c r="E110" s="1126">
        <v>2</v>
      </c>
      <c r="F110" s="1127" t="s">
        <v>584</v>
      </c>
      <c r="G110" s="1124" t="s">
        <v>116</v>
      </c>
      <c r="H110" s="687"/>
      <c r="I110" s="701"/>
    </row>
    <row r="111" spans="1:9" s="681" customFormat="1" ht="14.4" customHeight="1">
      <c r="A111" s="680"/>
      <c r="C111" s="1125" t="s">
        <v>810</v>
      </c>
      <c r="D111" s="1121" t="s">
        <v>1886</v>
      </c>
      <c r="E111" s="1126">
        <v>12</v>
      </c>
      <c r="F111" s="1127">
        <v>41053</v>
      </c>
      <c r="G111" s="1124" t="s">
        <v>116</v>
      </c>
      <c r="H111" s="687"/>
      <c r="I111" s="701"/>
    </row>
    <row r="112" spans="1:9" s="681" customFormat="1" ht="14.4" customHeight="1">
      <c r="A112" s="680"/>
      <c r="C112" s="1125" t="s">
        <v>811</v>
      </c>
      <c r="D112" s="1121" t="s">
        <v>812</v>
      </c>
      <c r="E112" s="1126">
        <v>2</v>
      </c>
      <c r="F112" s="1127" t="s">
        <v>584</v>
      </c>
      <c r="G112" s="1124" t="s">
        <v>116</v>
      </c>
      <c r="H112" s="687"/>
      <c r="I112" s="701"/>
    </row>
    <row r="113" spans="1:9" s="681" customFormat="1" ht="14.4" customHeight="1">
      <c r="A113" s="680"/>
      <c r="C113" s="1125" t="s">
        <v>813</v>
      </c>
      <c r="D113" s="1121" t="s">
        <v>814</v>
      </c>
      <c r="E113" s="1126">
        <v>1</v>
      </c>
      <c r="F113" s="1127" t="s">
        <v>584</v>
      </c>
      <c r="G113" s="1124" t="s">
        <v>116</v>
      </c>
      <c r="H113" s="687"/>
      <c r="I113" s="701"/>
    </row>
    <row r="114" spans="1:9" s="681" customFormat="1" ht="14.4" customHeight="1">
      <c r="A114" s="680"/>
      <c r="C114" s="1125" t="s">
        <v>815</v>
      </c>
      <c r="D114" s="1121" t="s">
        <v>1887</v>
      </c>
      <c r="E114" s="1126">
        <v>36</v>
      </c>
      <c r="F114" s="1127">
        <v>8943685</v>
      </c>
      <c r="G114" s="1124" t="s">
        <v>116</v>
      </c>
      <c r="H114" s="687"/>
      <c r="I114" s="701"/>
    </row>
    <row r="115" spans="1:9" s="681" customFormat="1" ht="14.4" customHeight="1">
      <c r="A115" s="680"/>
      <c r="C115" s="1125" t="s">
        <v>816</v>
      </c>
      <c r="D115" s="1121" t="s">
        <v>1888</v>
      </c>
      <c r="E115" s="1126">
        <v>1</v>
      </c>
      <c r="F115" s="1127" t="s">
        <v>584</v>
      </c>
      <c r="G115" s="1124" t="s">
        <v>116</v>
      </c>
      <c r="H115" s="687"/>
      <c r="I115" s="701"/>
    </row>
    <row r="116" spans="1:9" s="681" customFormat="1" ht="14.4" customHeight="1">
      <c r="A116" s="680"/>
      <c r="C116" s="1125" t="s">
        <v>817</v>
      </c>
      <c r="D116" s="1121" t="s">
        <v>1889</v>
      </c>
      <c r="E116" s="1126">
        <v>3</v>
      </c>
      <c r="F116" s="1127" t="s">
        <v>1885</v>
      </c>
      <c r="G116" s="1124">
        <v>32666</v>
      </c>
      <c r="H116" s="687"/>
      <c r="I116" s="701"/>
    </row>
    <row r="117" spans="1:9" s="681" customFormat="1" ht="14.4" customHeight="1">
      <c r="A117" s="680"/>
      <c r="C117" s="1125">
        <v>102612</v>
      </c>
      <c r="D117" s="1121" t="s">
        <v>1890</v>
      </c>
      <c r="E117" s="1126">
        <v>2</v>
      </c>
      <c r="F117" s="1127" t="s">
        <v>584</v>
      </c>
      <c r="G117" s="1124" t="s">
        <v>116</v>
      </c>
      <c r="H117" s="687"/>
      <c r="I117" s="701"/>
    </row>
    <row r="118" spans="1:9" s="681" customFormat="1" ht="14.4" customHeight="1">
      <c r="A118" s="680"/>
      <c r="C118" s="1125" t="s">
        <v>818</v>
      </c>
      <c r="D118" s="1121" t="s">
        <v>819</v>
      </c>
      <c r="E118" s="1126">
        <v>9</v>
      </c>
      <c r="F118" s="1127">
        <v>16017</v>
      </c>
      <c r="G118" s="1124" t="s">
        <v>116</v>
      </c>
      <c r="H118" s="687"/>
      <c r="I118" s="701"/>
    </row>
    <row r="119" spans="1:9" s="681" customFormat="1" ht="14.4" customHeight="1">
      <c r="A119" s="680"/>
      <c r="C119" s="1125" t="s">
        <v>820</v>
      </c>
      <c r="D119" s="1121" t="s">
        <v>821</v>
      </c>
      <c r="E119" s="1126">
        <v>8</v>
      </c>
      <c r="F119" s="1127">
        <v>59520</v>
      </c>
      <c r="G119" s="1124" t="s">
        <v>116</v>
      </c>
      <c r="H119" s="687"/>
      <c r="I119" s="701"/>
    </row>
    <row r="120" spans="1:9" s="681" customFormat="1" ht="14.4" customHeight="1">
      <c r="A120" s="680"/>
      <c r="C120" s="1125" t="s">
        <v>822</v>
      </c>
      <c r="D120" s="1121" t="s">
        <v>823</v>
      </c>
      <c r="E120" s="1126">
        <v>1</v>
      </c>
      <c r="F120" s="1127" t="s">
        <v>584</v>
      </c>
      <c r="G120" s="1124" t="s">
        <v>116</v>
      </c>
      <c r="H120" s="687"/>
      <c r="I120" s="701"/>
    </row>
    <row r="121" spans="1:9" s="681" customFormat="1" ht="14.4" customHeight="1">
      <c r="A121" s="680"/>
      <c r="C121" s="1125" t="s">
        <v>824</v>
      </c>
      <c r="D121" s="1121" t="s">
        <v>825</v>
      </c>
      <c r="E121" s="1126">
        <v>7</v>
      </c>
      <c r="F121" s="1127" t="s">
        <v>1885</v>
      </c>
      <c r="G121" s="1124">
        <v>27101</v>
      </c>
      <c r="H121" s="687"/>
      <c r="I121" s="701"/>
    </row>
    <row r="122" spans="1:9" s="681" customFormat="1" ht="14.4" customHeight="1">
      <c r="A122" s="680"/>
      <c r="C122" s="1125" t="s">
        <v>826</v>
      </c>
      <c r="D122" s="1121" t="s">
        <v>827</v>
      </c>
      <c r="E122" s="1126">
        <v>7</v>
      </c>
      <c r="F122" s="1127">
        <v>2805201</v>
      </c>
      <c r="G122" s="1124" t="s">
        <v>116</v>
      </c>
      <c r="H122" s="687"/>
      <c r="I122" s="701"/>
    </row>
    <row r="123" spans="1:9" s="681" customFormat="1" ht="14.4" customHeight="1">
      <c r="A123" s="680"/>
      <c r="C123" s="1125" t="s">
        <v>828</v>
      </c>
      <c r="D123" s="1121" t="s">
        <v>829</v>
      </c>
      <c r="E123" s="1126">
        <v>9</v>
      </c>
      <c r="F123" s="1127">
        <v>618140</v>
      </c>
      <c r="G123" s="1124" t="s">
        <v>116</v>
      </c>
      <c r="H123" s="687"/>
      <c r="I123" s="701"/>
    </row>
    <row r="124" spans="1:9" s="681" customFormat="1" ht="14.4" customHeight="1">
      <c r="A124" s="680"/>
      <c r="C124" s="1125" t="s">
        <v>830</v>
      </c>
      <c r="D124" s="1121" t="s">
        <v>831</v>
      </c>
      <c r="E124" s="1126">
        <v>3</v>
      </c>
      <c r="F124" s="1127" t="s">
        <v>1885</v>
      </c>
      <c r="G124" s="1124">
        <v>86166</v>
      </c>
      <c r="H124" s="687"/>
      <c r="I124" s="701"/>
    </row>
    <row r="125" spans="1:9" s="681" customFormat="1" ht="14.4" customHeight="1">
      <c r="A125" s="680"/>
      <c r="C125" s="1125" t="s">
        <v>832</v>
      </c>
      <c r="D125" s="1121" t="s">
        <v>833</v>
      </c>
      <c r="E125" s="1126">
        <v>8</v>
      </c>
      <c r="F125" s="1127">
        <v>1114060</v>
      </c>
      <c r="G125" s="1124" t="s">
        <v>116</v>
      </c>
      <c r="H125" s="687"/>
      <c r="I125" s="701"/>
    </row>
    <row r="126" spans="1:9" s="681" customFormat="1" ht="14.4" customHeight="1">
      <c r="A126" s="680"/>
      <c r="C126" s="1125" t="s">
        <v>834</v>
      </c>
      <c r="D126" s="1121" t="s">
        <v>835</v>
      </c>
      <c r="E126" s="1126">
        <v>2</v>
      </c>
      <c r="F126" s="1127" t="s">
        <v>1885</v>
      </c>
      <c r="G126" s="1124" t="s">
        <v>584</v>
      </c>
      <c r="H126" s="687"/>
      <c r="I126" s="701"/>
    </row>
    <row r="127" spans="1:9" s="681" customFormat="1" ht="14.4" customHeight="1">
      <c r="A127" s="680"/>
      <c r="C127" s="1125" t="s">
        <v>836</v>
      </c>
      <c r="D127" s="1121" t="s">
        <v>837</v>
      </c>
      <c r="E127" s="1126">
        <v>18</v>
      </c>
      <c r="F127" s="1127">
        <v>194599</v>
      </c>
      <c r="G127" s="1124" t="s">
        <v>116</v>
      </c>
      <c r="H127" s="687"/>
      <c r="I127" s="701"/>
    </row>
    <row r="128" spans="1:9" s="681" customFormat="1" ht="14.4" customHeight="1">
      <c r="A128" s="680"/>
      <c r="C128" s="1125" t="s">
        <v>838</v>
      </c>
      <c r="D128" s="1121" t="s">
        <v>839</v>
      </c>
      <c r="E128" s="1126">
        <v>3</v>
      </c>
      <c r="F128" s="1127" t="s">
        <v>1885</v>
      </c>
      <c r="G128" s="1124" t="s">
        <v>584</v>
      </c>
      <c r="H128" s="687"/>
      <c r="I128" s="701"/>
    </row>
    <row r="129" spans="1:9" s="681" customFormat="1" ht="14.4" customHeight="1" thickBot="1">
      <c r="A129" s="680"/>
      <c r="C129" s="1125"/>
      <c r="D129" s="1121"/>
      <c r="E129" s="1126"/>
      <c r="F129" s="1127"/>
      <c r="G129" s="1124"/>
      <c r="H129" s="687"/>
      <c r="I129" s="701"/>
    </row>
    <row r="130" spans="1:9" s="681" customFormat="1" ht="14.4" customHeight="1">
      <c r="A130" s="680"/>
      <c r="C130" s="1115">
        <v>11</v>
      </c>
      <c r="D130" s="1139" t="s">
        <v>840</v>
      </c>
      <c r="E130" s="1117">
        <v>109</v>
      </c>
      <c r="F130" s="1118">
        <v>8866218</v>
      </c>
      <c r="G130" s="1119">
        <v>1132139</v>
      </c>
      <c r="H130" s="687"/>
      <c r="I130" s="701"/>
    </row>
    <row r="131" spans="1:9" s="681" customFormat="1" ht="14.4" customHeight="1">
      <c r="A131" s="680"/>
      <c r="C131" s="1125" t="s">
        <v>841</v>
      </c>
      <c r="D131" s="1121" t="s">
        <v>842</v>
      </c>
      <c r="E131" s="1122">
        <v>1</v>
      </c>
      <c r="F131" s="1123" t="s">
        <v>584</v>
      </c>
      <c r="G131" s="1124" t="s">
        <v>116</v>
      </c>
      <c r="H131" s="687"/>
      <c r="I131" s="701"/>
    </row>
    <row r="132" spans="1:9" s="681" customFormat="1" ht="14.4" customHeight="1">
      <c r="A132" s="680"/>
      <c r="C132" s="1125" t="s">
        <v>843</v>
      </c>
      <c r="D132" s="1121" t="s">
        <v>844</v>
      </c>
      <c r="E132" s="1126">
        <v>1</v>
      </c>
      <c r="F132" s="1127" t="s">
        <v>584</v>
      </c>
      <c r="G132" s="1124" t="s">
        <v>116</v>
      </c>
      <c r="H132" s="687"/>
      <c r="I132" s="701"/>
    </row>
    <row r="133" spans="1:9" s="681" customFormat="1" ht="14.4" customHeight="1">
      <c r="A133" s="680"/>
      <c r="C133" s="1125" t="s">
        <v>845</v>
      </c>
      <c r="D133" s="1121" t="s">
        <v>846</v>
      </c>
      <c r="E133" s="1126">
        <v>1</v>
      </c>
      <c r="F133" s="1127" t="s">
        <v>584</v>
      </c>
      <c r="G133" s="1124" t="s">
        <v>116</v>
      </c>
      <c r="H133" s="687"/>
      <c r="I133" s="701"/>
    </row>
    <row r="134" spans="1:9" s="681" customFormat="1" ht="14.4" customHeight="1">
      <c r="A134" s="680"/>
      <c r="C134" s="1125" t="s">
        <v>847</v>
      </c>
      <c r="D134" s="1121" t="s">
        <v>848</v>
      </c>
      <c r="E134" s="1126">
        <v>3</v>
      </c>
      <c r="F134" s="1127" t="s">
        <v>116</v>
      </c>
      <c r="G134" s="1124">
        <v>390394</v>
      </c>
      <c r="H134" s="687"/>
      <c r="I134" s="701"/>
    </row>
    <row r="135" spans="1:9" s="681" customFormat="1" ht="14.4" customHeight="1">
      <c r="A135" s="680"/>
      <c r="C135" s="1125" t="s">
        <v>849</v>
      </c>
      <c r="D135" s="1121" t="s">
        <v>850</v>
      </c>
      <c r="E135" s="1126">
        <v>1</v>
      </c>
      <c r="F135" s="1127" t="s">
        <v>584</v>
      </c>
      <c r="G135" s="1124" t="s">
        <v>116</v>
      </c>
      <c r="H135" s="687"/>
      <c r="I135" s="701"/>
    </row>
    <row r="136" spans="1:9" s="681" customFormat="1" ht="14.4" customHeight="1">
      <c r="A136" s="680"/>
      <c r="C136" s="1125" t="s">
        <v>851</v>
      </c>
      <c r="D136" s="1121" t="s">
        <v>852</v>
      </c>
      <c r="E136" s="1126">
        <v>1</v>
      </c>
      <c r="F136" s="1127" t="s">
        <v>116</v>
      </c>
      <c r="G136" s="1124" t="s">
        <v>584</v>
      </c>
      <c r="H136" s="687"/>
      <c r="I136" s="701"/>
    </row>
    <row r="137" spans="1:9" s="681" customFormat="1" ht="14.4" customHeight="1">
      <c r="A137" s="680"/>
      <c r="C137" s="1125" t="s">
        <v>853</v>
      </c>
      <c r="D137" s="1121" t="s">
        <v>854</v>
      </c>
      <c r="E137" s="1126">
        <v>1</v>
      </c>
      <c r="F137" s="1127" t="s">
        <v>584</v>
      </c>
      <c r="G137" s="1124" t="s">
        <v>116</v>
      </c>
      <c r="H137" s="687"/>
      <c r="I137" s="701"/>
    </row>
    <row r="138" spans="1:9" s="681" customFormat="1" ht="14.4" customHeight="1">
      <c r="A138" s="680"/>
      <c r="C138" s="1125" t="s">
        <v>855</v>
      </c>
      <c r="D138" s="1121" t="s">
        <v>856</v>
      </c>
      <c r="E138" s="1126">
        <v>1</v>
      </c>
      <c r="F138" s="1127" t="s">
        <v>584</v>
      </c>
      <c r="G138" s="1124" t="s">
        <v>116</v>
      </c>
      <c r="H138" s="687"/>
      <c r="I138" s="701"/>
    </row>
    <row r="139" spans="1:9" s="681" customFormat="1" ht="14.4" customHeight="1">
      <c r="A139" s="680"/>
      <c r="C139" s="1125" t="s">
        <v>857</v>
      </c>
      <c r="D139" s="1121" t="s">
        <v>858</v>
      </c>
      <c r="E139" s="1126">
        <v>2</v>
      </c>
      <c r="F139" s="1127" t="s">
        <v>584</v>
      </c>
      <c r="G139" s="1124" t="s">
        <v>116</v>
      </c>
      <c r="H139" s="687"/>
      <c r="I139" s="701"/>
    </row>
    <row r="140" spans="1:9" s="681" customFormat="1" ht="14.4" customHeight="1">
      <c r="A140" s="680"/>
      <c r="C140" s="1125" t="s">
        <v>859</v>
      </c>
      <c r="D140" s="1121" t="s">
        <v>860</v>
      </c>
      <c r="E140" s="1126">
        <v>1</v>
      </c>
      <c r="F140" s="1127" t="s">
        <v>584</v>
      </c>
      <c r="G140" s="1124" t="s">
        <v>116</v>
      </c>
      <c r="H140" s="687"/>
      <c r="I140" s="701"/>
    </row>
    <row r="141" spans="1:9" s="681" customFormat="1" ht="14.4" customHeight="1">
      <c r="A141" s="680"/>
      <c r="C141" s="1125" t="s">
        <v>861</v>
      </c>
      <c r="D141" s="1121" t="s">
        <v>862</v>
      </c>
      <c r="E141" s="1126">
        <v>1</v>
      </c>
      <c r="F141" s="1127" t="s">
        <v>584</v>
      </c>
      <c r="G141" s="1124" t="s">
        <v>116</v>
      </c>
      <c r="H141" s="687"/>
      <c r="I141" s="701"/>
    </row>
    <row r="142" spans="1:9" s="681" customFormat="1" ht="14.4" customHeight="1">
      <c r="A142" s="680"/>
      <c r="C142" s="1125" t="s">
        <v>863</v>
      </c>
      <c r="D142" s="1121" t="s">
        <v>1923</v>
      </c>
      <c r="E142" s="1126">
        <v>3</v>
      </c>
      <c r="F142" s="1127">
        <v>638078</v>
      </c>
      <c r="G142" s="1124" t="s">
        <v>116</v>
      </c>
      <c r="H142" s="687"/>
      <c r="I142" s="701"/>
    </row>
    <row r="143" spans="1:9" s="681" customFormat="1" ht="14.4" customHeight="1">
      <c r="A143" s="680"/>
      <c r="C143" s="1125" t="s">
        <v>864</v>
      </c>
      <c r="D143" s="1121" t="s">
        <v>865</v>
      </c>
      <c r="E143" s="1126">
        <v>1</v>
      </c>
      <c r="F143" s="1127" t="s">
        <v>584</v>
      </c>
      <c r="G143" s="1124" t="s">
        <v>116</v>
      </c>
      <c r="H143" s="687"/>
      <c r="I143" s="701"/>
    </row>
    <row r="144" spans="1:9" s="681" customFormat="1" ht="14.4" customHeight="1">
      <c r="A144" s="680"/>
      <c r="C144" s="1125" t="s">
        <v>866</v>
      </c>
      <c r="D144" s="1121" t="s">
        <v>867</v>
      </c>
      <c r="E144" s="1126">
        <v>1</v>
      </c>
      <c r="F144" s="1127" t="s">
        <v>584</v>
      </c>
      <c r="G144" s="1124" t="s">
        <v>116</v>
      </c>
      <c r="H144" s="687"/>
      <c r="I144" s="701"/>
    </row>
    <row r="145" spans="1:9" s="681" customFormat="1" ht="14.4" customHeight="1">
      <c r="A145" s="680"/>
      <c r="C145" s="1125" t="s">
        <v>868</v>
      </c>
      <c r="D145" s="1121" t="s">
        <v>869</v>
      </c>
      <c r="E145" s="1126">
        <v>2</v>
      </c>
      <c r="F145" s="1127" t="s">
        <v>584</v>
      </c>
      <c r="G145" s="1124" t="s">
        <v>116</v>
      </c>
      <c r="H145" s="687"/>
      <c r="I145" s="701"/>
    </row>
    <row r="146" spans="1:9" s="681" customFormat="1" ht="14.4" customHeight="1">
      <c r="A146" s="680"/>
      <c r="C146" s="1125" t="s">
        <v>870</v>
      </c>
      <c r="D146" s="1121" t="s">
        <v>871</v>
      </c>
      <c r="E146" s="1126">
        <v>1</v>
      </c>
      <c r="F146" s="1127" t="s">
        <v>584</v>
      </c>
      <c r="G146" s="1124" t="s">
        <v>116</v>
      </c>
      <c r="H146" s="687"/>
      <c r="I146" s="701"/>
    </row>
    <row r="147" spans="1:9" s="681" customFormat="1" ht="14.4" customHeight="1">
      <c r="A147" s="680"/>
      <c r="C147" s="1125" t="s">
        <v>872</v>
      </c>
      <c r="D147" s="1121" t="s">
        <v>873</v>
      </c>
      <c r="E147" s="1126">
        <v>13</v>
      </c>
      <c r="F147" s="1127" t="s">
        <v>116</v>
      </c>
      <c r="G147" s="1124">
        <v>301567</v>
      </c>
      <c r="H147" s="687"/>
      <c r="I147" s="701"/>
    </row>
    <row r="148" spans="1:9" s="681" customFormat="1" ht="14.4" customHeight="1">
      <c r="A148" s="680"/>
      <c r="C148" s="1125" t="s">
        <v>874</v>
      </c>
      <c r="D148" s="1121" t="s">
        <v>875</v>
      </c>
      <c r="E148" s="1126">
        <v>2</v>
      </c>
      <c r="F148" s="1127" t="s">
        <v>584</v>
      </c>
      <c r="G148" s="1124" t="s">
        <v>116</v>
      </c>
      <c r="H148" s="687"/>
      <c r="I148" s="701"/>
    </row>
    <row r="149" spans="1:9" s="681" customFormat="1" ht="14.4" customHeight="1">
      <c r="A149" s="680"/>
      <c r="C149" s="1125" t="s">
        <v>876</v>
      </c>
      <c r="D149" s="1121" t="s">
        <v>877</v>
      </c>
      <c r="E149" s="1126">
        <v>1</v>
      </c>
      <c r="F149" s="1127" t="s">
        <v>584</v>
      </c>
      <c r="G149" s="1124" t="s">
        <v>116</v>
      </c>
      <c r="H149" s="687"/>
      <c r="I149" s="701"/>
    </row>
    <row r="150" spans="1:9" s="681" customFormat="1" ht="14.4" customHeight="1">
      <c r="A150" s="680"/>
      <c r="C150" s="1125" t="s">
        <v>878</v>
      </c>
      <c r="D150" s="1121" t="s">
        <v>879</v>
      </c>
      <c r="E150" s="1126">
        <v>8</v>
      </c>
      <c r="F150" s="1127" t="s">
        <v>116</v>
      </c>
      <c r="G150" s="1124">
        <v>87361</v>
      </c>
      <c r="H150" s="687"/>
      <c r="I150" s="701"/>
    </row>
    <row r="151" spans="1:9" s="681" customFormat="1" ht="14.4" customHeight="1">
      <c r="A151" s="680"/>
      <c r="C151" s="1125" t="s">
        <v>880</v>
      </c>
      <c r="D151" s="1121" t="s">
        <v>881</v>
      </c>
      <c r="E151" s="1126">
        <v>1</v>
      </c>
      <c r="F151" s="1127" t="s">
        <v>584</v>
      </c>
      <c r="G151" s="1124" t="s">
        <v>116</v>
      </c>
      <c r="H151" s="687"/>
      <c r="I151" s="701"/>
    </row>
    <row r="152" spans="1:9" s="681" customFormat="1" ht="14.4" customHeight="1">
      <c r="A152" s="680"/>
      <c r="C152" s="1125" t="s">
        <v>882</v>
      </c>
      <c r="D152" s="1121" t="s">
        <v>883</v>
      </c>
      <c r="E152" s="1126">
        <v>1</v>
      </c>
      <c r="F152" s="1127" t="s">
        <v>116</v>
      </c>
      <c r="G152" s="1124" t="s">
        <v>584</v>
      </c>
      <c r="H152" s="687"/>
      <c r="I152" s="701"/>
    </row>
    <row r="153" spans="1:9" s="681" customFormat="1" ht="14.4" customHeight="1">
      <c r="A153" s="680"/>
      <c r="C153" s="1125" t="s">
        <v>884</v>
      </c>
      <c r="D153" s="1121" t="s">
        <v>885</v>
      </c>
      <c r="E153" s="1126">
        <v>3</v>
      </c>
      <c r="F153" s="1127" t="s">
        <v>116</v>
      </c>
      <c r="G153" s="1124">
        <v>27254</v>
      </c>
      <c r="H153" s="687"/>
      <c r="I153" s="701"/>
    </row>
    <row r="154" spans="1:9" s="681" customFormat="1" ht="14.4" customHeight="1">
      <c r="A154" s="680"/>
      <c r="C154" s="1125" t="s">
        <v>886</v>
      </c>
      <c r="D154" s="1121" t="s">
        <v>887</v>
      </c>
      <c r="E154" s="1126">
        <v>1</v>
      </c>
      <c r="F154" s="1127" t="s">
        <v>584</v>
      </c>
      <c r="G154" s="1124" t="s">
        <v>116</v>
      </c>
      <c r="H154" s="687"/>
      <c r="I154" s="701"/>
    </row>
    <row r="155" spans="1:9" s="681" customFormat="1" ht="14.4" customHeight="1">
      <c r="A155" s="680"/>
      <c r="C155" s="1125" t="s">
        <v>888</v>
      </c>
      <c r="D155" s="1121" t="s">
        <v>889</v>
      </c>
      <c r="E155" s="1126">
        <v>1</v>
      </c>
      <c r="F155" s="1127" t="s">
        <v>584</v>
      </c>
      <c r="G155" s="1124" t="s">
        <v>116</v>
      </c>
      <c r="H155" s="687"/>
      <c r="I155" s="701"/>
    </row>
    <row r="156" spans="1:9" s="681" customFormat="1" ht="14.4" customHeight="1">
      <c r="A156" s="680"/>
      <c r="C156" s="1125" t="s">
        <v>890</v>
      </c>
      <c r="D156" s="1121" t="s">
        <v>891</v>
      </c>
      <c r="E156" s="1126">
        <v>1</v>
      </c>
      <c r="F156" s="1127" t="s">
        <v>584</v>
      </c>
      <c r="G156" s="1124" t="s">
        <v>116</v>
      </c>
      <c r="H156" s="687"/>
      <c r="I156" s="701"/>
    </row>
    <row r="157" spans="1:9" s="681" customFormat="1" ht="14.4" customHeight="1">
      <c r="A157" s="680"/>
      <c r="C157" s="1125" t="s">
        <v>892</v>
      </c>
      <c r="D157" s="1121" t="s">
        <v>893</v>
      </c>
      <c r="E157" s="1126">
        <v>2</v>
      </c>
      <c r="F157" s="1127" t="s">
        <v>116</v>
      </c>
      <c r="G157" s="1124" t="s">
        <v>584</v>
      </c>
      <c r="H157" s="687"/>
      <c r="I157" s="701"/>
    </row>
    <row r="158" spans="1:9" s="681" customFormat="1" ht="14.4" customHeight="1">
      <c r="A158" s="680"/>
      <c r="C158" s="1125" t="s">
        <v>894</v>
      </c>
      <c r="D158" s="1121" t="s">
        <v>895</v>
      </c>
      <c r="E158" s="1126">
        <v>7</v>
      </c>
      <c r="F158" s="1127" t="s">
        <v>116</v>
      </c>
      <c r="G158" s="1124">
        <v>123888</v>
      </c>
      <c r="H158" s="687"/>
      <c r="I158" s="701"/>
    </row>
    <row r="159" spans="1:9" s="681" customFormat="1" ht="14.4" customHeight="1">
      <c r="A159" s="680"/>
      <c r="C159" s="1125" t="s">
        <v>896</v>
      </c>
      <c r="D159" s="1121" t="s">
        <v>897</v>
      </c>
      <c r="E159" s="1126">
        <v>1</v>
      </c>
      <c r="F159" s="1127" t="s">
        <v>584</v>
      </c>
      <c r="G159" s="1124" t="s">
        <v>116</v>
      </c>
      <c r="H159" s="687"/>
      <c r="I159" s="701"/>
    </row>
    <row r="160" spans="1:9" s="681" customFormat="1" ht="14.4" customHeight="1">
      <c r="A160" s="680"/>
      <c r="C160" s="1125" t="s">
        <v>898</v>
      </c>
      <c r="D160" s="1121" t="s">
        <v>899</v>
      </c>
      <c r="E160" s="1126">
        <v>2</v>
      </c>
      <c r="F160" s="1127" t="s">
        <v>116</v>
      </c>
      <c r="G160" s="1124" t="s">
        <v>584</v>
      </c>
      <c r="H160" s="687"/>
      <c r="I160" s="701"/>
    </row>
    <row r="161" spans="1:9" s="681" customFormat="1" ht="14.4" customHeight="1">
      <c r="A161" s="680"/>
      <c r="C161" s="1125" t="s">
        <v>900</v>
      </c>
      <c r="D161" s="1121" t="s">
        <v>901</v>
      </c>
      <c r="E161" s="1126">
        <v>2</v>
      </c>
      <c r="F161" s="1127" t="s">
        <v>584</v>
      </c>
      <c r="G161" s="1124" t="s">
        <v>116</v>
      </c>
      <c r="H161" s="687"/>
      <c r="I161" s="701"/>
    </row>
    <row r="162" spans="1:9" s="681" customFormat="1" ht="14.4" customHeight="1">
      <c r="A162" s="680"/>
      <c r="C162" s="1125" t="s">
        <v>902</v>
      </c>
      <c r="D162" s="1121" t="s">
        <v>903</v>
      </c>
      <c r="E162" s="1126">
        <v>2</v>
      </c>
      <c r="F162" s="1127" t="s">
        <v>116</v>
      </c>
      <c r="G162" s="1124" t="s">
        <v>584</v>
      </c>
      <c r="H162" s="687"/>
      <c r="I162" s="701"/>
    </row>
    <row r="163" spans="1:9" s="681" customFormat="1" ht="14.4" customHeight="1">
      <c r="A163" s="680"/>
      <c r="C163" s="1125" t="s">
        <v>904</v>
      </c>
      <c r="D163" s="1121" t="s">
        <v>905</v>
      </c>
      <c r="E163" s="1126">
        <v>1</v>
      </c>
      <c r="F163" s="1127" t="s">
        <v>116</v>
      </c>
      <c r="G163" s="1124" t="s">
        <v>584</v>
      </c>
      <c r="H163" s="687"/>
      <c r="I163" s="701"/>
    </row>
    <row r="164" spans="1:9" s="681" customFormat="1" ht="14.4" customHeight="1">
      <c r="A164" s="680"/>
      <c r="C164" s="1125" t="s">
        <v>906</v>
      </c>
      <c r="D164" s="1121" t="s">
        <v>907</v>
      </c>
      <c r="E164" s="1126">
        <v>2</v>
      </c>
      <c r="F164" s="1127" t="s">
        <v>584</v>
      </c>
      <c r="G164" s="1124" t="s">
        <v>116</v>
      </c>
      <c r="H164" s="687"/>
      <c r="I164" s="701"/>
    </row>
    <row r="165" spans="1:9" s="681" customFormat="1" ht="14.4" customHeight="1">
      <c r="A165" s="680"/>
      <c r="C165" s="1125" t="s">
        <v>908</v>
      </c>
      <c r="D165" s="1121" t="s">
        <v>909</v>
      </c>
      <c r="E165" s="1126">
        <v>1</v>
      </c>
      <c r="F165" s="1127" t="s">
        <v>584</v>
      </c>
      <c r="G165" s="1124" t="s">
        <v>116</v>
      </c>
      <c r="H165" s="687"/>
      <c r="I165" s="701"/>
    </row>
    <row r="166" spans="1:9" s="681" customFormat="1" ht="14.4" customHeight="1">
      <c r="A166" s="680"/>
      <c r="C166" s="1125" t="s">
        <v>910</v>
      </c>
      <c r="D166" s="1121" t="s">
        <v>911</v>
      </c>
      <c r="E166" s="1126">
        <v>1</v>
      </c>
      <c r="F166" s="1127" t="s">
        <v>584</v>
      </c>
      <c r="G166" s="1124" t="s">
        <v>116</v>
      </c>
      <c r="H166" s="687"/>
      <c r="I166" s="701"/>
    </row>
    <row r="167" spans="1:9" s="681" customFormat="1" ht="14.4" customHeight="1">
      <c r="A167" s="680"/>
      <c r="C167" s="1125" t="s">
        <v>912</v>
      </c>
      <c r="D167" s="1121" t="s">
        <v>913</v>
      </c>
      <c r="E167" s="1126">
        <v>1</v>
      </c>
      <c r="F167" s="1127" t="s">
        <v>584</v>
      </c>
      <c r="G167" s="1124" t="s">
        <v>116</v>
      </c>
      <c r="H167" s="687"/>
      <c r="I167" s="701"/>
    </row>
    <row r="168" spans="1:9" s="681" customFormat="1" ht="14.4" customHeight="1" thickBot="1">
      <c r="A168" s="680"/>
      <c r="C168" s="1129" t="s">
        <v>914</v>
      </c>
      <c r="D168" s="1130" t="s">
        <v>915</v>
      </c>
      <c r="E168" s="1131">
        <v>1</v>
      </c>
      <c r="F168" s="1132" t="s">
        <v>584</v>
      </c>
      <c r="G168" s="1133" t="s">
        <v>116</v>
      </c>
      <c r="H168" s="687"/>
      <c r="I168" s="701"/>
    </row>
    <row r="169" spans="1:9" s="681" customFormat="1" ht="14.4" customHeight="1">
      <c r="A169" s="680"/>
      <c r="C169" s="1125" t="s">
        <v>916</v>
      </c>
      <c r="D169" s="1121" t="s">
        <v>917</v>
      </c>
      <c r="E169" s="1126">
        <v>3</v>
      </c>
      <c r="F169" s="1127" t="s">
        <v>116</v>
      </c>
      <c r="G169" s="1124">
        <v>12655</v>
      </c>
      <c r="H169" s="687"/>
      <c r="I169" s="701"/>
    </row>
    <row r="170" spans="1:9" s="681" customFormat="1" ht="14.4" customHeight="1">
      <c r="A170" s="680"/>
      <c r="C170" s="1125" t="s">
        <v>918</v>
      </c>
      <c r="D170" s="1121" t="s">
        <v>919</v>
      </c>
      <c r="E170" s="1126">
        <v>1</v>
      </c>
      <c r="F170" s="1127" t="s">
        <v>584</v>
      </c>
      <c r="G170" s="1124" t="s">
        <v>116</v>
      </c>
      <c r="H170" s="687"/>
      <c r="I170" s="701"/>
    </row>
    <row r="171" spans="1:9" s="681" customFormat="1" ht="14.4" customHeight="1">
      <c r="A171" s="680"/>
      <c r="C171" s="1125" t="s">
        <v>920</v>
      </c>
      <c r="D171" s="1121" t="s">
        <v>921</v>
      </c>
      <c r="E171" s="1126">
        <v>1</v>
      </c>
      <c r="F171" s="1127" t="s">
        <v>116</v>
      </c>
      <c r="G171" s="1124" t="s">
        <v>584</v>
      </c>
      <c r="H171" s="687"/>
      <c r="I171" s="701"/>
    </row>
    <row r="172" spans="1:9" s="681" customFormat="1" ht="14.4" customHeight="1">
      <c r="A172" s="680"/>
      <c r="C172" s="1125" t="s">
        <v>922</v>
      </c>
      <c r="D172" s="1121" t="s">
        <v>923</v>
      </c>
      <c r="E172" s="1126">
        <v>2</v>
      </c>
      <c r="F172" s="1127" t="s">
        <v>584</v>
      </c>
      <c r="G172" s="1124" t="s">
        <v>116</v>
      </c>
      <c r="H172" s="687"/>
      <c r="I172" s="701"/>
    </row>
    <row r="173" spans="1:9" s="681" customFormat="1" ht="14.4" customHeight="1">
      <c r="A173" s="680"/>
      <c r="C173" s="1125" t="s">
        <v>924</v>
      </c>
      <c r="D173" s="1121" t="s">
        <v>925</v>
      </c>
      <c r="E173" s="1126">
        <v>3</v>
      </c>
      <c r="F173" s="1127">
        <v>175883</v>
      </c>
      <c r="G173" s="1124" t="s">
        <v>116</v>
      </c>
      <c r="H173" s="687"/>
      <c r="I173" s="701"/>
    </row>
    <row r="174" spans="1:9" s="681" customFormat="1" ht="14.4" customHeight="1">
      <c r="A174" s="680"/>
      <c r="C174" s="1125" t="s">
        <v>926</v>
      </c>
      <c r="D174" s="1121" t="s">
        <v>927</v>
      </c>
      <c r="E174" s="1126">
        <v>1</v>
      </c>
      <c r="F174" s="1127" t="s">
        <v>584</v>
      </c>
      <c r="G174" s="1124" t="s">
        <v>116</v>
      </c>
      <c r="H174" s="687"/>
      <c r="I174" s="701"/>
    </row>
    <row r="175" spans="1:9" s="681" customFormat="1" ht="14.4" customHeight="1">
      <c r="A175" s="680"/>
      <c r="C175" s="1125" t="s">
        <v>928</v>
      </c>
      <c r="D175" s="1121" t="s">
        <v>929</v>
      </c>
      <c r="E175" s="1126">
        <v>2</v>
      </c>
      <c r="F175" s="1127" t="s">
        <v>116</v>
      </c>
      <c r="G175" s="1124" t="s">
        <v>584</v>
      </c>
      <c r="H175" s="687"/>
      <c r="I175" s="701"/>
    </row>
    <row r="176" spans="1:9" s="681" customFormat="1" ht="14.4" customHeight="1">
      <c r="A176" s="680"/>
      <c r="C176" s="1125" t="s">
        <v>930</v>
      </c>
      <c r="D176" s="1121" t="s">
        <v>931</v>
      </c>
      <c r="E176" s="1126">
        <v>1</v>
      </c>
      <c r="F176" s="1127" t="s">
        <v>584</v>
      </c>
      <c r="G176" s="1124" t="s">
        <v>116</v>
      </c>
      <c r="H176" s="687"/>
      <c r="I176" s="701"/>
    </row>
    <row r="177" spans="1:9" s="681" customFormat="1" ht="14.4" customHeight="1">
      <c r="A177" s="680"/>
      <c r="C177" s="1125" t="s">
        <v>932</v>
      </c>
      <c r="D177" s="1121" t="s">
        <v>933</v>
      </c>
      <c r="E177" s="1126">
        <v>2</v>
      </c>
      <c r="F177" s="1127" t="s">
        <v>584</v>
      </c>
      <c r="G177" s="1124" t="s">
        <v>116</v>
      </c>
      <c r="H177" s="687"/>
      <c r="I177" s="701"/>
    </row>
    <row r="178" spans="1:9" s="681" customFormat="1" ht="14.4" customHeight="1">
      <c r="A178" s="680"/>
      <c r="C178" s="1125" t="s">
        <v>934</v>
      </c>
      <c r="D178" s="1121" t="s">
        <v>935</v>
      </c>
      <c r="E178" s="1126">
        <v>1</v>
      </c>
      <c r="F178" s="1127" t="s">
        <v>584</v>
      </c>
      <c r="G178" s="1124" t="s">
        <v>116</v>
      </c>
      <c r="H178" s="687"/>
      <c r="I178" s="701"/>
    </row>
    <row r="179" spans="1:9" s="681" customFormat="1" ht="14.4" customHeight="1">
      <c r="A179" s="680"/>
      <c r="C179" s="1125" t="s">
        <v>936</v>
      </c>
      <c r="D179" s="1121" t="s">
        <v>937</v>
      </c>
      <c r="E179" s="1126">
        <v>1</v>
      </c>
      <c r="F179" s="1127" t="s">
        <v>116</v>
      </c>
      <c r="G179" s="1124" t="s">
        <v>584</v>
      </c>
      <c r="H179" s="687"/>
      <c r="I179" s="701"/>
    </row>
    <row r="180" spans="1:9" s="681" customFormat="1" ht="14.4" customHeight="1">
      <c r="A180" s="680"/>
      <c r="C180" s="1125" t="s">
        <v>938</v>
      </c>
      <c r="D180" s="1121" t="s">
        <v>939</v>
      </c>
      <c r="E180" s="1126">
        <v>1</v>
      </c>
      <c r="F180" s="1127" t="s">
        <v>584</v>
      </c>
      <c r="G180" s="1124" t="s">
        <v>116</v>
      </c>
      <c r="H180" s="687"/>
      <c r="I180" s="701"/>
    </row>
    <row r="181" spans="1:9" s="681" customFormat="1" ht="14.4" customHeight="1">
      <c r="A181" s="680"/>
      <c r="C181" s="1125" t="s">
        <v>940</v>
      </c>
      <c r="D181" s="1121" t="s">
        <v>941</v>
      </c>
      <c r="E181" s="1126">
        <v>2</v>
      </c>
      <c r="F181" s="1127" t="s">
        <v>116</v>
      </c>
      <c r="G181" s="1124" t="s">
        <v>584</v>
      </c>
      <c r="H181" s="687"/>
      <c r="I181" s="701"/>
    </row>
    <row r="182" spans="1:9" s="681" customFormat="1" ht="14.4" customHeight="1">
      <c r="A182" s="680"/>
      <c r="C182" s="1125" t="s">
        <v>942</v>
      </c>
      <c r="D182" s="1121" t="s">
        <v>943</v>
      </c>
      <c r="E182" s="1126">
        <v>3</v>
      </c>
      <c r="F182" s="1127" t="s">
        <v>116</v>
      </c>
      <c r="G182" s="1124">
        <v>6064</v>
      </c>
      <c r="H182" s="687"/>
      <c r="I182" s="701"/>
    </row>
    <row r="183" spans="1:9" s="681" customFormat="1" ht="14.4" customHeight="1">
      <c r="A183" s="680"/>
      <c r="C183" s="1125" t="s">
        <v>944</v>
      </c>
      <c r="D183" s="1121" t="s">
        <v>945</v>
      </c>
      <c r="E183" s="1126">
        <v>1</v>
      </c>
      <c r="F183" s="1127" t="s">
        <v>584</v>
      </c>
      <c r="G183" s="1124" t="s">
        <v>116</v>
      </c>
      <c r="H183" s="687"/>
      <c r="I183" s="701"/>
    </row>
    <row r="184" spans="1:9" s="681" customFormat="1" ht="14.4" customHeight="1">
      <c r="A184" s="680"/>
      <c r="C184" s="1125" t="s">
        <v>946</v>
      </c>
      <c r="D184" s="1121" t="s">
        <v>947</v>
      </c>
      <c r="E184" s="1126">
        <v>1</v>
      </c>
      <c r="F184" s="1127" t="s">
        <v>116</v>
      </c>
      <c r="G184" s="1124" t="s">
        <v>584</v>
      </c>
      <c r="H184" s="687"/>
      <c r="I184" s="701"/>
    </row>
    <row r="185" spans="1:9" s="681" customFormat="1" ht="14.4" customHeight="1">
      <c r="A185" s="680"/>
      <c r="C185" s="1125" t="s">
        <v>948</v>
      </c>
      <c r="D185" s="1121" t="s">
        <v>949</v>
      </c>
      <c r="E185" s="1126">
        <v>4</v>
      </c>
      <c r="F185" s="1127">
        <v>77907</v>
      </c>
      <c r="G185" s="1124" t="s">
        <v>116</v>
      </c>
      <c r="H185" s="687"/>
      <c r="I185" s="701"/>
    </row>
    <row r="186" spans="1:9" s="681" customFormat="1" ht="14.4" customHeight="1">
      <c r="A186" s="680"/>
      <c r="C186" s="1125" t="s">
        <v>950</v>
      </c>
      <c r="D186" s="1121" t="s">
        <v>951</v>
      </c>
      <c r="E186" s="1126">
        <v>2</v>
      </c>
      <c r="F186" s="1127" t="s">
        <v>116</v>
      </c>
      <c r="G186" s="1124" t="s">
        <v>584</v>
      </c>
      <c r="H186" s="687"/>
      <c r="I186" s="701"/>
    </row>
    <row r="187" spans="1:9" s="681" customFormat="1" ht="14.4" customHeight="1" thickBot="1">
      <c r="A187" s="680"/>
      <c r="C187" s="1125"/>
      <c r="D187" s="1121"/>
      <c r="E187" s="1126"/>
      <c r="F187" s="1127"/>
      <c r="G187" s="1124"/>
      <c r="H187" s="687"/>
      <c r="I187" s="701"/>
    </row>
    <row r="188" spans="1:9" s="681" customFormat="1" ht="14.4" customHeight="1">
      <c r="A188" s="680"/>
      <c r="C188" s="1115">
        <v>12</v>
      </c>
      <c r="D188" s="1139" t="s">
        <v>22</v>
      </c>
      <c r="E188" s="1117">
        <v>375</v>
      </c>
      <c r="F188" s="1118">
        <v>6076228</v>
      </c>
      <c r="G188" s="1119">
        <v>268208</v>
      </c>
      <c r="H188" s="687"/>
      <c r="I188" s="701"/>
    </row>
    <row r="189" spans="1:9" s="681" customFormat="1" ht="14.4" customHeight="1">
      <c r="A189" s="680"/>
      <c r="C189" s="1125" t="s">
        <v>952</v>
      </c>
      <c r="D189" s="1121" t="s">
        <v>953</v>
      </c>
      <c r="E189" s="1122">
        <v>57</v>
      </c>
      <c r="F189" s="1123">
        <v>1042717</v>
      </c>
      <c r="G189" s="1124" t="s">
        <v>116</v>
      </c>
      <c r="H189" s="687"/>
      <c r="I189" s="701"/>
    </row>
    <row r="190" spans="1:9" s="681" customFormat="1" ht="14.4" customHeight="1">
      <c r="A190" s="680"/>
      <c r="C190" s="1125" t="s">
        <v>954</v>
      </c>
      <c r="D190" s="1121" t="s">
        <v>955</v>
      </c>
      <c r="E190" s="1126">
        <v>51</v>
      </c>
      <c r="F190" s="1127">
        <v>1083917</v>
      </c>
      <c r="G190" s="1124" t="s">
        <v>116</v>
      </c>
      <c r="H190" s="687"/>
      <c r="I190" s="701"/>
    </row>
    <row r="191" spans="1:9" s="681" customFormat="1" ht="14.4" customHeight="1">
      <c r="A191" s="680"/>
      <c r="C191" s="1125" t="s">
        <v>956</v>
      </c>
      <c r="D191" s="1121" t="s">
        <v>957</v>
      </c>
      <c r="E191" s="1126">
        <v>52</v>
      </c>
      <c r="F191" s="1127">
        <v>1140679</v>
      </c>
      <c r="G191" s="1124" t="s">
        <v>116</v>
      </c>
      <c r="H191" s="687"/>
      <c r="I191" s="701"/>
    </row>
    <row r="192" spans="1:9" s="681" customFormat="1" ht="14.4" customHeight="1">
      <c r="A192" s="680"/>
      <c r="C192" s="1125" t="s">
        <v>958</v>
      </c>
      <c r="D192" s="1121" t="s">
        <v>959</v>
      </c>
      <c r="E192" s="1126">
        <v>14</v>
      </c>
      <c r="F192" s="1127">
        <v>179199</v>
      </c>
      <c r="G192" s="1124" t="s">
        <v>116</v>
      </c>
      <c r="H192" s="687"/>
      <c r="I192" s="701"/>
    </row>
    <row r="193" spans="1:9" s="681" customFormat="1" ht="14.4" customHeight="1">
      <c r="A193" s="680"/>
      <c r="C193" s="1125" t="s">
        <v>960</v>
      </c>
      <c r="D193" s="1121" t="s">
        <v>961</v>
      </c>
      <c r="E193" s="1126">
        <v>10</v>
      </c>
      <c r="F193" s="1127">
        <v>39164</v>
      </c>
      <c r="G193" s="1124" t="s">
        <v>116</v>
      </c>
      <c r="H193" s="687"/>
      <c r="I193" s="701"/>
    </row>
    <row r="194" spans="1:9" s="681" customFormat="1" ht="14.4" customHeight="1">
      <c r="A194" s="680"/>
      <c r="C194" s="1125" t="s">
        <v>962</v>
      </c>
      <c r="D194" s="1121" t="s">
        <v>963</v>
      </c>
      <c r="E194" s="1126">
        <v>10</v>
      </c>
      <c r="F194" s="1127">
        <v>145788</v>
      </c>
      <c r="G194" s="1124" t="s">
        <v>116</v>
      </c>
      <c r="H194" s="687"/>
      <c r="I194" s="701"/>
    </row>
    <row r="195" spans="1:9" s="681" customFormat="1" ht="14.4" customHeight="1">
      <c r="A195" s="680"/>
      <c r="C195" s="1125" t="s">
        <v>964</v>
      </c>
      <c r="D195" s="1121" t="s">
        <v>965</v>
      </c>
      <c r="E195" s="1126">
        <v>58</v>
      </c>
      <c r="F195" s="1127">
        <v>154871</v>
      </c>
      <c r="G195" s="1124" t="s">
        <v>116</v>
      </c>
      <c r="H195" s="687"/>
      <c r="I195" s="701"/>
    </row>
    <row r="196" spans="1:9" s="681" customFormat="1" ht="14.4" customHeight="1">
      <c r="A196" s="680"/>
      <c r="C196" s="1125" t="s">
        <v>966</v>
      </c>
      <c r="D196" s="1121" t="s">
        <v>967</v>
      </c>
      <c r="E196" s="1126">
        <v>21</v>
      </c>
      <c r="F196" s="1127" t="s">
        <v>116</v>
      </c>
      <c r="G196" s="1124">
        <v>63431</v>
      </c>
      <c r="H196" s="687"/>
      <c r="I196" s="701"/>
    </row>
    <row r="197" spans="1:9" s="681" customFormat="1" ht="14.4" customHeight="1">
      <c r="A197" s="680"/>
      <c r="C197" s="1125" t="s">
        <v>968</v>
      </c>
      <c r="D197" s="1121" t="s">
        <v>969</v>
      </c>
      <c r="E197" s="1126">
        <v>1</v>
      </c>
      <c r="F197" s="1127" t="s">
        <v>584</v>
      </c>
      <c r="G197" s="1124" t="s">
        <v>116</v>
      </c>
      <c r="H197" s="687"/>
      <c r="I197" s="701"/>
    </row>
    <row r="198" spans="1:9" s="681" customFormat="1" ht="14.4" customHeight="1">
      <c r="A198" s="680"/>
      <c r="C198" s="1125" t="s">
        <v>970</v>
      </c>
      <c r="D198" s="1121" t="s">
        <v>971</v>
      </c>
      <c r="E198" s="1126">
        <v>34</v>
      </c>
      <c r="F198" s="1127">
        <v>567065</v>
      </c>
      <c r="G198" s="1124" t="s">
        <v>116</v>
      </c>
      <c r="H198" s="687"/>
      <c r="I198" s="701"/>
    </row>
    <row r="199" spans="1:9" s="681" customFormat="1" ht="14.4" customHeight="1">
      <c r="A199" s="680"/>
      <c r="C199" s="1125" t="s">
        <v>972</v>
      </c>
      <c r="D199" s="1121" t="s">
        <v>973</v>
      </c>
      <c r="E199" s="1126">
        <v>1</v>
      </c>
      <c r="F199" s="1127" t="s">
        <v>116</v>
      </c>
      <c r="G199" s="1124" t="s">
        <v>584</v>
      </c>
      <c r="H199" s="687"/>
      <c r="I199" s="701"/>
    </row>
    <row r="200" spans="1:9" s="681" customFormat="1" ht="14.4" customHeight="1">
      <c r="A200" s="680"/>
      <c r="C200" s="1125" t="s">
        <v>974</v>
      </c>
      <c r="D200" s="1121" t="s">
        <v>975</v>
      </c>
      <c r="E200" s="1126">
        <v>1</v>
      </c>
      <c r="F200" s="1127" t="s">
        <v>584</v>
      </c>
      <c r="G200" s="1124" t="s">
        <v>116</v>
      </c>
      <c r="H200" s="687"/>
      <c r="I200" s="701"/>
    </row>
    <row r="201" spans="1:9" s="681" customFormat="1" ht="14.4" customHeight="1">
      <c r="A201" s="680"/>
      <c r="C201" s="1125" t="s">
        <v>976</v>
      </c>
      <c r="D201" s="1121" t="s">
        <v>977</v>
      </c>
      <c r="E201" s="1126">
        <v>1</v>
      </c>
      <c r="F201" s="1127" t="s">
        <v>584</v>
      </c>
      <c r="G201" s="1124" t="s">
        <v>116</v>
      </c>
      <c r="H201" s="687"/>
      <c r="I201" s="701"/>
    </row>
    <row r="202" spans="1:9" s="681" customFormat="1" ht="14.4" customHeight="1">
      <c r="A202" s="680"/>
      <c r="C202" s="1125" t="s">
        <v>978</v>
      </c>
      <c r="D202" s="1121" t="s">
        <v>979</v>
      </c>
      <c r="E202" s="1126">
        <v>1</v>
      </c>
      <c r="F202" s="1127" t="s">
        <v>116</v>
      </c>
      <c r="G202" s="1124" t="s">
        <v>584</v>
      </c>
      <c r="H202" s="687"/>
      <c r="I202" s="701"/>
    </row>
    <row r="203" spans="1:9" s="681" customFormat="1" ht="14.4" customHeight="1">
      <c r="A203" s="680"/>
      <c r="C203" s="1125" t="s">
        <v>980</v>
      </c>
      <c r="D203" s="1121" t="s">
        <v>981</v>
      </c>
      <c r="E203" s="1126">
        <v>7</v>
      </c>
      <c r="F203" s="1127">
        <v>125233</v>
      </c>
      <c r="G203" s="1124" t="s">
        <v>116</v>
      </c>
      <c r="H203" s="687"/>
      <c r="I203" s="701"/>
    </row>
    <row r="204" spans="1:9" s="681" customFormat="1" ht="14.4" customHeight="1">
      <c r="A204" s="680"/>
      <c r="C204" s="1125" t="s">
        <v>982</v>
      </c>
      <c r="D204" s="1121" t="s">
        <v>983</v>
      </c>
      <c r="E204" s="1126">
        <v>1</v>
      </c>
      <c r="F204" s="1127" t="s">
        <v>116</v>
      </c>
      <c r="G204" s="1124" t="s">
        <v>584</v>
      </c>
      <c r="H204" s="687"/>
      <c r="I204" s="701"/>
    </row>
    <row r="205" spans="1:9" s="681" customFormat="1" ht="14.4" customHeight="1">
      <c r="A205" s="680"/>
      <c r="C205" s="1125" t="s">
        <v>984</v>
      </c>
      <c r="D205" s="1121" t="s">
        <v>985</v>
      </c>
      <c r="E205" s="1126">
        <v>3</v>
      </c>
      <c r="F205" s="1127">
        <v>168468</v>
      </c>
      <c r="G205" s="1124" t="s">
        <v>116</v>
      </c>
      <c r="H205" s="687"/>
      <c r="I205" s="701"/>
    </row>
    <row r="206" spans="1:9" s="681" customFormat="1" ht="14.4" customHeight="1">
      <c r="A206" s="680"/>
      <c r="C206" s="1125" t="s">
        <v>986</v>
      </c>
      <c r="D206" s="1121" t="s">
        <v>987</v>
      </c>
      <c r="E206" s="1126">
        <v>3</v>
      </c>
      <c r="F206" s="1127">
        <v>94675</v>
      </c>
      <c r="G206" s="1124" t="s">
        <v>116</v>
      </c>
      <c r="H206" s="687"/>
      <c r="I206" s="701"/>
    </row>
    <row r="207" spans="1:9" s="681" customFormat="1" ht="14.4" customHeight="1">
      <c r="A207" s="680"/>
      <c r="C207" s="1125" t="s">
        <v>988</v>
      </c>
      <c r="D207" s="1121" t="s">
        <v>989</v>
      </c>
      <c r="E207" s="1126">
        <v>2</v>
      </c>
      <c r="F207" s="1127" t="s">
        <v>116</v>
      </c>
      <c r="G207" s="1124" t="s">
        <v>584</v>
      </c>
      <c r="H207" s="687"/>
      <c r="I207" s="701"/>
    </row>
    <row r="208" spans="1:9" s="681" customFormat="1" ht="14.4" customHeight="1">
      <c r="A208" s="680"/>
      <c r="C208" s="1125" t="s">
        <v>990</v>
      </c>
      <c r="D208" s="1121" t="s">
        <v>991</v>
      </c>
      <c r="E208" s="1126">
        <v>8</v>
      </c>
      <c r="F208" s="1127">
        <v>763396</v>
      </c>
      <c r="G208" s="1124" t="s">
        <v>116</v>
      </c>
      <c r="H208" s="687"/>
      <c r="I208" s="701"/>
    </row>
    <row r="209" spans="1:9" s="681" customFormat="1" ht="14.4" customHeight="1">
      <c r="A209" s="680"/>
      <c r="C209" s="1125" t="s">
        <v>992</v>
      </c>
      <c r="D209" s="1121" t="s">
        <v>993</v>
      </c>
      <c r="E209" s="1126">
        <v>3</v>
      </c>
      <c r="F209" s="1127" t="s">
        <v>116</v>
      </c>
      <c r="G209" s="1124">
        <v>93458</v>
      </c>
      <c r="H209" s="687"/>
      <c r="I209" s="701"/>
    </row>
    <row r="210" spans="1:9" s="681" customFormat="1" ht="14.4" customHeight="1">
      <c r="A210" s="680"/>
      <c r="C210" s="1125" t="s">
        <v>994</v>
      </c>
      <c r="D210" s="1121" t="s">
        <v>995</v>
      </c>
      <c r="E210" s="1126">
        <v>1</v>
      </c>
      <c r="F210" s="1127" t="s">
        <v>584</v>
      </c>
      <c r="G210" s="1124" t="s">
        <v>116</v>
      </c>
      <c r="H210" s="687"/>
      <c r="I210" s="701"/>
    </row>
    <row r="211" spans="1:9" s="681" customFormat="1" ht="14.4" customHeight="1">
      <c r="A211" s="680"/>
      <c r="C211" s="1125" t="s">
        <v>996</v>
      </c>
      <c r="D211" s="1121" t="s">
        <v>997</v>
      </c>
      <c r="E211" s="1126">
        <v>1</v>
      </c>
      <c r="F211" s="1127" t="s">
        <v>584</v>
      </c>
      <c r="G211" s="1124" t="s">
        <v>116</v>
      </c>
      <c r="H211" s="687"/>
      <c r="I211" s="701"/>
    </row>
    <row r="212" spans="1:9" s="681" customFormat="1" ht="14.4" customHeight="1">
      <c r="A212" s="680"/>
      <c r="C212" s="1125" t="s">
        <v>998</v>
      </c>
      <c r="D212" s="1128" t="s">
        <v>999</v>
      </c>
      <c r="E212" s="1126">
        <v>5</v>
      </c>
      <c r="F212" s="1127" t="s">
        <v>116</v>
      </c>
      <c r="G212" s="1124">
        <v>66061</v>
      </c>
      <c r="H212" s="687"/>
      <c r="I212" s="701"/>
    </row>
    <row r="213" spans="1:9" s="681" customFormat="1" ht="14.4" customHeight="1">
      <c r="A213" s="680"/>
      <c r="C213" s="1125" t="s">
        <v>1000</v>
      </c>
      <c r="D213" s="1121" t="s">
        <v>1001</v>
      </c>
      <c r="E213" s="1126">
        <v>1</v>
      </c>
      <c r="F213" s="1127" t="s">
        <v>584</v>
      </c>
      <c r="G213" s="1124" t="s">
        <v>116</v>
      </c>
      <c r="H213" s="687"/>
      <c r="I213" s="701"/>
    </row>
    <row r="214" spans="1:9" s="681" customFormat="1" ht="14.4" customHeight="1">
      <c r="A214" s="680"/>
      <c r="C214" s="1125" t="s">
        <v>1002</v>
      </c>
      <c r="D214" s="1121" t="s">
        <v>1003</v>
      </c>
      <c r="E214" s="1126">
        <v>3</v>
      </c>
      <c r="F214" s="1127">
        <v>75229</v>
      </c>
      <c r="G214" s="1124" t="s">
        <v>116</v>
      </c>
      <c r="H214" s="687"/>
      <c r="I214" s="701"/>
    </row>
    <row r="215" spans="1:9" s="681" customFormat="1" ht="14.4" customHeight="1">
      <c r="A215" s="680"/>
      <c r="C215" s="1125" t="s">
        <v>1004</v>
      </c>
      <c r="D215" s="1121" t="s">
        <v>1005</v>
      </c>
      <c r="E215" s="1126">
        <v>4</v>
      </c>
      <c r="F215" s="1127">
        <v>52623</v>
      </c>
      <c r="G215" s="1124" t="s">
        <v>116</v>
      </c>
      <c r="H215" s="687"/>
      <c r="I215" s="701"/>
    </row>
    <row r="216" spans="1:9" s="681" customFormat="1" ht="14.4" customHeight="1">
      <c r="A216" s="680"/>
      <c r="C216" s="1125" t="s">
        <v>1006</v>
      </c>
      <c r="D216" s="1121" t="s">
        <v>1007</v>
      </c>
      <c r="E216" s="1126">
        <v>1</v>
      </c>
      <c r="F216" s="1127" t="s">
        <v>116</v>
      </c>
      <c r="G216" s="1124" t="s">
        <v>584</v>
      </c>
      <c r="H216" s="687"/>
      <c r="I216" s="701"/>
    </row>
    <row r="217" spans="1:9" s="681" customFormat="1" ht="14.4" customHeight="1">
      <c r="A217" s="680"/>
      <c r="C217" s="1125" t="s">
        <v>1008</v>
      </c>
      <c r="D217" s="1121" t="s">
        <v>1009</v>
      </c>
      <c r="E217" s="1126">
        <v>1</v>
      </c>
      <c r="F217" s="1127" t="s">
        <v>584</v>
      </c>
      <c r="G217" s="1124" t="s">
        <v>116</v>
      </c>
      <c r="H217" s="687"/>
      <c r="I217" s="701"/>
    </row>
    <row r="218" spans="1:9" s="681" customFormat="1" ht="14.4" customHeight="1">
      <c r="A218" s="680"/>
      <c r="C218" s="1125" t="s">
        <v>1010</v>
      </c>
      <c r="D218" s="1121" t="s">
        <v>1011</v>
      </c>
      <c r="E218" s="1126">
        <v>5</v>
      </c>
      <c r="F218" s="1127">
        <v>99749</v>
      </c>
      <c r="G218" s="1124" t="s">
        <v>116</v>
      </c>
      <c r="H218" s="687"/>
      <c r="I218" s="701"/>
    </row>
    <row r="219" spans="1:9" s="681" customFormat="1" ht="14.4" customHeight="1">
      <c r="A219" s="680"/>
      <c r="C219" s="1125" t="s">
        <v>1012</v>
      </c>
      <c r="D219" s="1121" t="s">
        <v>1013</v>
      </c>
      <c r="E219" s="1126">
        <v>3</v>
      </c>
      <c r="F219" s="1127" t="s">
        <v>116</v>
      </c>
      <c r="G219" s="1124">
        <v>18132</v>
      </c>
      <c r="H219" s="687"/>
      <c r="I219" s="701"/>
    </row>
    <row r="220" spans="1:9" s="681" customFormat="1" ht="14.4" customHeight="1">
      <c r="A220" s="680"/>
      <c r="C220" s="1125" t="s">
        <v>1014</v>
      </c>
      <c r="D220" s="1121" t="s">
        <v>1015</v>
      </c>
      <c r="E220" s="1126">
        <v>2</v>
      </c>
      <c r="F220" s="1127" t="s">
        <v>584</v>
      </c>
      <c r="G220" s="1124" t="s">
        <v>116</v>
      </c>
      <c r="H220" s="687"/>
      <c r="I220" s="701"/>
    </row>
    <row r="221" spans="1:9" s="681" customFormat="1" ht="14.4" customHeight="1">
      <c r="A221" s="680"/>
      <c r="C221" s="1125" t="s">
        <v>1016</v>
      </c>
      <c r="D221" s="1121" t="s">
        <v>1017</v>
      </c>
      <c r="E221" s="1126">
        <v>1</v>
      </c>
      <c r="F221" s="1127" t="s">
        <v>584</v>
      </c>
      <c r="G221" s="1124" t="s">
        <v>116</v>
      </c>
      <c r="H221" s="687"/>
      <c r="I221" s="701"/>
    </row>
    <row r="222" spans="1:9" s="681" customFormat="1" ht="14.4" customHeight="1">
      <c r="A222" s="680"/>
      <c r="C222" s="1125" t="s">
        <v>1018</v>
      </c>
      <c r="D222" s="1128" t="s">
        <v>1019</v>
      </c>
      <c r="E222" s="1126">
        <v>8</v>
      </c>
      <c r="F222" s="1127">
        <v>151044</v>
      </c>
      <c r="G222" s="1124" t="s">
        <v>116</v>
      </c>
      <c r="H222" s="687"/>
      <c r="I222" s="701"/>
    </row>
    <row r="223" spans="1:9" s="681" customFormat="1" ht="14.4" customHeight="1" thickBot="1">
      <c r="A223" s="680"/>
      <c r="C223" s="1125"/>
      <c r="D223" s="1121"/>
      <c r="E223" s="1126"/>
      <c r="F223" s="1127"/>
      <c r="G223" s="1124"/>
      <c r="H223" s="687"/>
      <c r="I223" s="701"/>
    </row>
    <row r="224" spans="1:9" s="681" customFormat="1" ht="14.4" customHeight="1">
      <c r="A224" s="680"/>
      <c r="C224" s="1143">
        <v>13</v>
      </c>
      <c r="D224" s="1144" t="s">
        <v>24</v>
      </c>
      <c r="E224" s="1145">
        <v>98</v>
      </c>
      <c r="F224" s="1146">
        <v>537089</v>
      </c>
      <c r="G224" s="1147">
        <v>9535</v>
      </c>
      <c r="H224" s="687"/>
      <c r="I224" s="701"/>
    </row>
    <row r="225" spans="1:9" s="681" customFormat="1" ht="14.4" customHeight="1">
      <c r="A225" s="680"/>
      <c r="C225" s="1125" t="s">
        <v>1020</v>
      </c>
      <c r="D225" s="1121" t="s">
        <v>1021</v>
      </c>
      <c r="E225" s="1126">
        <v>12</v>
      </c>
      <c r="F225" s="1127">
        <v>44293</v>
      </c>
      <c r="G225" s="1124" t="s">
        <v>116</v>
      </c>
      <c r="H225" s="687"/>
      <c r="I225" s="701"/>
    </row>
    <row r="226" spans="1:9" s="681" customFormat="1" ht="14.4" customHeight="1">
      <c r="A226" s="680"/>
      <c r="C226" s="1125" t="s">
        <v>1022</v>
      </c>
      <c r="D226" s="1121" t="s">
        <v>1023</v>
      </c>
      <c r="E226" s="1126">
        <v>4</v>
      </c>
      <c r="F226" s="1127">
        <v>14868</v>
      </c>
      <c r="G226" s="1124" t="s">
        <v>116</v>
      </c>
      <c r="H226" s="687"/>
      <c r="I226" s="701"/>
    </row>
    <row r="227" spans="1:9" s="681" customFormat="1" ht="14.4" customHeight="1">
      <c r="A227" s="680"/>
      <c r="C227" s="1125" t="s">
        <v>1024</v>
      </c>
      <c r="D227" s="1121" t="s">
        <v>1025</v>
      </c>
      <c r="E227" s="1126">
        <v>3</v>
      </c>
      <c r="F227" s="1127">
        <v>52182</v>
      </c>
      <c r="G227" s="1124" t="s">
        <v>116</v>
      </c>
      <c r="H227" s="687"/>
      <c r="I227" s="701"/>
    </row>
    <row r="228" spans="1:9" s="681" customFormat="1" ht="14.4" customHeight="1">
      <c r="A228" s="680"/>
      <c r="C228" s="1125" t="s">
        <v>1026</v>
      </c>
      <c r="D228" s="1121" t="s">
        <v>1027</v>
      </c>
      <c r="E228" s="1126">
        <v>18</v>
      </c>
      <c r="F228" s="1127">
        <v>54459</v>
      </c>
      <c r="G228" s="1124" t="s">
        <v>116</v>
      </c>
      <c r="H228" s="687"/>
      <c r="I228" s="701"/>
    </row>
    <row r="229" spans="1:9" s="681" customFormat="1" ht="14.4" customHeight="1">
      <c r="A229" s="680"/>
      <c r="C229" s="1125" t="s">
        <v>1028</v>
      </c>
      <c r="D229" s="1121" t="s">
        <v>1029</v>
      </c>
      <c r="E229" s="1126">
        <v>19</v>
      </c>
      <c r="F229" s="1127">
        <v>174102</v>
      </c>
      <c r="G229" s="1124" t="s">
        <v>116</v>
      </c>
      <c r="H229" s="687"/>
      <c r="I229" s="701"/>
    </row>
    <row r="230" spans="1:9" s="681" customFormat="1" ht="14.4" customHeight="1">
      <c r="A230" s="680"/>
      <c r="C230" s="1125" t="s">
        <v>1030</v>
      </c>
      <c r="D230" s="1121" t="s">
        <v>1031</v>
      </c>
      <c r="E230" s="1126">
        <v>2</v>
      </c>
      <c r="F230" s="1127" t="s">
        <v>116</v>
      </c>
      <c r="G230" s="1124" t="s">
        <v>584</v>
      </c>
      <c r="H230" s="687"/>
      <c r="I230" s="701"/>
    </row>
    <row r="231" spans="1:9" s="681" customFormat="1" ht="14.4" customHeight="1">
      <c r="A231" s="680"/>
      <c r="C231" s="1125" t="s">
        <v>1032</v>
      </c>
      <c r="D231" s="1121" t="s">
        <v>1033</v>
      </c>
      <c r="E231" s="1126">
        <v>1</v>
      </c>
      <c r="F231" s="1127" t="s">
        <v>584</v>
      </c>
      <c r="G231" s="1124" t="s">
        <v>116</v>
      </c>
      <c r="H231" s="687"/>
      <c r="I231" s="701"/>
    </row>
    <row r="232" spans="1:9" s="681" customFormat="1" ht="14.4" customHeight="1">
      <c r="A232" s="680"/>
      <c r="C232" s="1125" t="s">
        <v>1034</v>
      </c>
      <c r="D232" s="1121" t="s">
        <v>1035</v>
      </c>
      <c r="E232" s="1126">
        <v>2</v>
      </c>
      <c r="F232" s="1127" t="s">
        <v>584</v>
      </c>
      <c r="G232" s="1124" t="s">
        <v>116</v>
      </c>
      <c r="H232" s="687"/>
      <c r="I232" s="701"/>
    </row>
    <row r="233" spans="1:9" s="681" customFormat="1" ht="14.4" customHeight="1">
      <c r="A233" s="680"/>
      <c r="C233" s="1125" t="s">
        <v>1036</v>
      </c>
      <c r="D233" s="1121" t="s">
        <v>1037</v>
      </c>
      <c r="E233" s="1126">
        <v>1</v>
      </c>
      <c r="F233" s="1127" t="s">
        <v>116</v>
      </c>
      <c r="G233" s="1124" t="s">
        <v>584</v>
      </c>
      <c r="H233" s="687"/>
      <c r="I233" s="701"/>
    </row>
    <row r="234" spans="1:9" s="681" customFormat="1" ht="14.4" customHeight="1">
      <c r="A234" s="680"/>
      <c r="C234" s="1125" t="s">
        <v>1038</v>
      </c>
      <c r="D234" s="1121" t="s">
        <v>1039</v>
      </c>
      <c r="E234" s="1126">
        <v>22</v>
      </c>
      <c r="F234" s="1127">
        <v>78875</v>
      </c>
      <c r="G234" s="1124" t="s">
        <v>116</v>
      </c>
      <c r="H234" s="687"/>
      <c r="I234" s="701"/>
    </row>
    <row r="235" spans="1:9" s="681" customFormat="1" ht="14.4" customHeight="1">
      <c r="A235" s="680"/>
      <c r="C235" s="1125" t="s">
        <v>1040</v>
      </c>
      <c r="D235" s="1121" t="s">
        <v>1041</v>
      </c>
      <c r="E235" s="1126">
        <v>2</v>
      </c>
      <c r="F235" s="1127" t="s">
        <v>116</v>
      </c>
      <c r="G235" s="1124" t="s">
        <v>584</v>
      </c>
      <c r="H235" s="687"/>
      <c r="I235" s="701"/>
    </row>
    <row r="236" spans="1:9" s="681" customFormat="1" ht="14.4" customHeight="1">
      <c r="A236" s="680"/>
      <c r="C236" s="1125" t="s">
        <v>1042</v>
      </c>
      <c r="D236" s="1121" t="s">
        <v>1043</v>
      </c>
      <c r="E236" s="1126">
        <v>7</v>
      </c>
      <c r="F236" s="1127">
        <v>103527</v>
      </c>
      <c r="G236" s="1124" t="s">
        <v>116</v>
      </c>
      <c r="H236" s="687"/>
      <c r="I236" s="701"/>
    </row>
    <row r="237" spans="1:9" s="681" customFormat="1" ht="14.4" customHeight="1">
      <c r="A237" s="680"/>
      <c r="C237" s="1125" t="s">
        <v>1044</v>
      </c>
      <c r="D237" s="1121" t="s">
        <v>1045</v>
      </c>
      <c r="E237" s="1126">
        <v>3</v>
      </c>
      <c r="F237" s="1127" t="s">
        <v>116</v>
      </c>
      <c r="G237" s="1124">
        <v>1543</v>
      </c>
      <c r="H237" s="687"/>
      <c r="I237" s="701"/>
    </row>
    <row r="238" spans="1:9" s="681" customFormat="1" ht="14.4" customHeight="1">
      <c r="A238" s="680"/>
      <c r="C238" s="1125" t="s">
        <v>1046</v>
      </c>
      <c r="D238" s="1121" t="s">
        <v>1047</v>
      </c>
      <c r="E238" s="1126">
        <v>2</v>
      </c>
      <c r="F238" s="1127" t="s">
        <v>584</v>
      </c>
      <c r="G238" s="1124" t="s">
        <v>116</v>
      </c>
      <c r="H238" s="687"/>
      <c r="I238" s="701"/>
    </row>
    <row r="239" spans="1:9" s="681" customFormat="1" ht="14.4" customHeight="1" thickBot="1">
      <c r="A239" s="680"/>
      <c r="C239" s="1129"/>
      <c r="D239" s="1130"/>
      <c r="E239" s="1131"/>
      <c r="F239" s="1148"/>
      <c r="G239" s="1133"/>
      <c r="H239" s="687"/>
      <c r="I239" s="701"/>
    </row>
    <row r="240" spans="1:9" s="681" customFormat="1" ht="14.4" customHeight="1">
      <c r="A240" s="680"/>
      <c r="C240" s="1115">
        <v>14</v>
      </c>
      <c r="D240" s="1139" t="s">
        <v>26</v>
      </c>
      <c r="E240" s="1140">
        <v>30</v>
      </c>
      <c r="F240" s="1141">
        <v>3976275</v>
      </c>
      <c r="G240" s="1119">
        <v>121866</v>
      </c>
      <c r="H240" s="687"/>
      <c r="I240" s="701"/>
    </row>
    <row r="241" spans="1:9" s="681" customFormat="1" ht="14.4" customHeight="1">
      <c r="A241" s="680"/>
      <c r="C241" s="1125" t="s">
        <v>1048</v>
      </c>
      <c r="D241" s="1121" t="s">
        <v>1049</v>
      </c>
      <c r="E241" s="1126">
        <v>1</v>
      </c>
      <c r="F241" s="1127" t="s">
        <v>584</v>
      </c>
      <c r="G241" s="1124" t="s">
        <v>116</v>
      </c>
      <c r="H241" s="687"/>
      <c r="I241" s="701"/>
    </row>
    <row r="242" spans="1:9" s="681" customFormat="1" ht="14.4" customHeight="1">
      <c r="A242" s="680"/>
      <c r="C242" s="1125" t="s">
        <v>1050</v>
      </c>
      <c r="D242" s="1121" t="s">
        <v>1051</v>
      </c>
      <c r="E242" s="1126">
        <v>1</v>
      </c>
      <c r="F242" s="1127" t="s">
        <v>584</v>
      </c>
      <c r="G242" s="1124" t="s">
        <v>116</v>
      </c>
      <c r="H242" s="687"/>
      <c r="I242" s="701"/>
    </row>
    <row r="243" spans="1:9" s="681" customFormat="1" ht="14.4" customHeight="1">
      <c r="A243" s="680"/>
      <c r="C243" s="1125" t="s">
        <v>1052</v>
      </c>
      <c r="D243" s="1121" t="s">
        <v>1053</v>
      </c>
      <c r="E243" s="1126">
        <v>1</v>
      </c>
      <c r="F243" s="1127" t="s">
        <v>584</v>
      </c>
      <c r="G243" s="1124" t="s">
        <v>116</v>
      </c>
      <c r="H243" s="687"/>
      <c r="I243" s="701"/>
    </row>
    <row r="244" spans="1:9" s="681" customFormat="1" ht="14.4" customHeight="1">
      <c r="A244" s="680"/>
      <c r="C244" s="1125" t="s">
        <v>1054</v>
      </c>
      <c r="D244" s="1121" t="s">
        <v>1055</v>
      </c>
      <c r="E244" s="1126">
        <v>1</v>
      </c>
      <c r="F244" s="1127" t="s">
        <v>584</v>
      </c>
      <c r="G244" s="1124" t="s">
        <v>116</v>
      </c>
      <c r="H244" s="687"/>
      <c r="I244" s="701"/>
    </row>
    <row r="245" spans="1:9" s="681" customFormat="1" ht="14.4" customHeight="1">
      <c r="A245" s="680"/>
      <c r="C245" s="1125" t="s">
        <v>1056</v>
      </c>
      <c r="D245" s="1121" t="s">
        <v>1057</v>
      </c>
      <c r="E245" s="1126">
        <v>1</v>
      </c>
      <c r="F245" s="1127" t="s">
        <v>584</v>
      </c>
      <c r="G245" s="1124" t="s">
        <v>116</v>
      </c>
      <c r="H245" s="687"/>
      <c r="I245" s="701"/>
    </row>
    <row r="246" spans="1:9" s="681" customFormat="1" ht="14.4" customHeight="1">
      <c r="A246" s="680"/>
      <c r="C246" s="1125" t="s">
        <v>1058</v>
      </c>
      <c r="D246" s="1121" t="s">
        <v>1059</v>
      </c>
      <c r="E246" s="1126">
        <v>1</v>
      </c>
      <c r="F246" s="1127" t="s">
        <v>584</v>
      </c>
      <c r="G246" s="1124" t="s">
        <v>116</v>
      </c>
      <c r="H246" s="687"/>
      <c r="I246" s="701"/>
    </row>
    <row r="247" spans="1:9" s="681" customFormat="1" ht="14.4" customHeight="1">
      <c r="A247" s="680"/>
      <c r="C247" s="1125" t="s">
        <v>1060</v>
      </c>
      <c r="D247" s="1121" t="s">
        <v>1061</v>
      </c>
      <c r="E247" s="1126">
        <v>1</v>
      </c>
      <c r="F247" s="1127" t="s">
        <v>116</v>
      </c>
      <c r="G247" s="1124" t="s">
        <v>584</v>
      </c>
      <c r="H247" s="687"/>
      <c r="I247" s="701"/>
    </row>
    <row r="248" spans="1:9" s="681" customFormat="1" ht="14.4" customHeight="1">
      <c r="A248" s="680"/>
      <c r="C248" s="1125" t="s">
        <v>1062</v>
      </c>
      <c r="D248" s="1121" t="s">
        <v>1063</v>
      </c>
      <c r="E248" s="1126">
        <v>2</v>
      </c>
      <c r="F248" s="1127" t="s">
        <v>584</v>
      </c>
      <c r="G248" s="1124" t="s">
        <v>116</v>
      </c>
      <c r="H248" s="687"/>
      <c r="I248" s="701"/>
    </row>
    <row r="249" spans="1:9" s="681" customFormat="1" ht="14.4" customHeight="1">
      <c r="A249" s="680"/>
      <c r="C249" s="1125" t="s">
        <v>1064</v>
      </c>
      <c r="D249" s="1121" t="s">
        <v>1065</v>
      </c>
      <c r="E249" s="1126">
        <v>1</v>
      </c>
      <c r="F249" s="1127" t="s">
        <v>584</v>
      </c>
      <c r="G249" s="1124" t="s">
        <v>116</v>
      </c>
      <c r="H249" s="687"/>
      <c r="I249" s="701"/>
    </row>
    <row r="250" spans="1:9" s="681" customFormat="1" ht="14.4" customHeight="1">
      <c r="A250" s="680"/>
      <c r="C250" s="1125" t="s">
        <v>1066</v>
      </c>
      <c r="D250" s="1121" t="s">
        <v>1067</v>
      </c>
      <c r="E250" s="1126">
        <v>1</v>
      </c>
      <c r="F250" s="1127" t="s">
        <v>584</v>
      </c>
      <c r="G250" s="1124" t="s">
        <v>116</v>
      </c>
      <c r="H250" s="687"/>
      <c r="I250" s="701"/>
    </row>
    <row r="251" spans="1:9" s="681" customFormat="1" ht="14.4" customHeight="1">
      <c r="A251" s="680"/>
      <c r="C251" s="1125" t="s">
        <v>1068</v>
      </c>
      <c r="D251" s="1121" t="s">
        <v>1069</v>
      </c>
      <c r="E251" s="1126">
        <v>1</v>
      </c>
      <c r="F251" s="1127" t="s">
        <v>116</v>
      </c>
      <c r="G251" s="1124" t="s">
        <v>584</v>
      </c>
      <c r="H251" s="687"/>
      <c r="I251" s="701"/>
    </row>
    <row r="252" spans="1:9" s="681" customFormat="1" ht="14.4" customHeight="1" thickBot="1">
      <c r="A252" s="680"/>
      <c r="C252" s="1129" t="s">
        <v>1070</v>
      </c>
      <c r="D252" s="1130" t="s">
        <v>1071</v>
      </c>
      <c r="E252" s="1131">
        <v>1</v>
      </c>
      <c r="F252" s="1132" t="s">
        <v>584</v>
      </c>
      <c r="G252" s="1133" t="s">
        <v>116</v>
      </c>
      <c r="H252" s="687"/>
      <c r="I252" s="701"/>
    </row>
    <row r="253" spans="1:9" s="681" customFormat="1" ht="14.4" customHeight="1">
      <c r="A253" s="680"/>
      <c r="C253" s="1125" t="s">
        <v>1072</v>
      </c>
      <c r="D253" s="1121" t="s">
        <v>1073</v>
      </c>
      <c r="E253" s="1126">
        <v>2</v>
      </c>
      <c r="F253" s="1127" t="s">
        <v>584</v>
      </c>
      <c r="G253" s="1124" t="s">
        <v>116</v>
      </c>
      <c r="H253" s="687"/>
      <c r="I253" s="701"/>
    </row>
    <row r="254" spans="1:9" s="681" customFormat="1" ht="14.4" customHeight="1">
      <c r="A254" s="680"/>
      <c r="C254" s="1125" t="s">
        <v>1074</v>
      </c>
      <c r="D254" s="1121" t="s">
        <v>1075</v>
      </c>
      <c r="E254" s="1126">
        <v>7</v>
      </c>
      <c r="F254" s="1127">
        <v>643763</v>
      </c>
      <c r="G254" s="1124" t="s">
        <v>116</v>
      </c>
      <c r="H254" s="687"/>
      <c r="I254" s="701"/>
    </row>
    <row r="255" spans="1:9" s="681" customFormat="1" ht="14.4" customHeight="1">
      <c r="A255" s="680"/>
      <c r="C255" s="1125" t="s">
        <v>1076</v>
      </c>
      <c r="D255" s="1121" t="s">
        <v>1077</v>
      </c>
      <c r="E255" s="1126">
        <v>3</v>
      </c>
      <c r="F255" s="1127">
        <v>12042</v>
      </c>
      <c r="G255" s="1124" t="s">
        <v>116</v>
      </c>
      <c r="H255" s="687"/>
      <c r="I255" s="701"/>
    </row>
    <row r="256" spans="1:9" s="681" customFormat="1" ht="14.4" customHeight="1">
      <c r="A256" s="680"/>
      <c r="C256" s="1125" t="s">
        <v>1078</v>
      </c>
      <c r="D256" s="1121" t="s">
        <v>1079</v>
      </c>
      <c r="E256" s="1126">
        <v>1</v>
      </c>
      <c r="F256" s="1127" t="s">
        <v>584</v>
      </c>
      <c r="G256" s="1124" t="s">
        <v>116</v>
      </c>
      <c r="H256" s="687"/>
      <c r="I256" s="701"/>
    </row>
    <row r="257" spans="1:9" s="681" customFormat="1" ht="14.4" customHeight="1">
      <c r="A257" s="680"/>
      <c r="C257" s="1125" t="s">
        <v>1080</v>
      </c>
      <c r="D257" s="1121" t="s">
        <v>1081</v>
      </c>
      <c r="E257" s="1126">
        <v>2</v>
      </c>
      <c r="F257" s="1127" t="s">
        <v>584</v>
      </c>
      <c r="G257" s="1124" t="s">
        <v>116</v>
      </c>
      <c r="H257" s="687"/>
      <c r="I257" s="701"/>
    </row>
    <row r="258" spans="1:9" s="681" customFormat="1" ht="14.4" customHeight="1">
      <c r="A258" s="680"/>
      <c r="C258" s="1125" t="s">
        <v>1082</v>
      </c>
      <c r="D258" s="1121" t="s">
        <v>1083</v>
      </c>
      <c r="E258" s="1126">
        <v>1</v>
      </c>
      <c r="F258" s="1127" t="s">
        <v>116</v>
      </c>
      <c r="G258" s="1124" t="s">
        <v>584</v>
      </c>
      <c r="H258" s="687"/>
      <c r="I258" s="701"/>
    </row>
    <row r="259" spans="1:9" s="681" customFormat="1" ht="14.4" customHeight="1">
      <c r="A259" s="680"/>
      <c r="C259" s="1125" t="s">
        <v>1084</v>
      </c>
      <c r="D259" s="1121" t="s">
        <v>1085</v>
      </c>
      <c r="E259" s="1126">
        <v>1</v>
      </c>
      <c r="F259" s="1127" t="s">
        <v>116</v>
      </c>
      <c r="G259" s="1124" t="s">
        <v>584</v>
      </c>
      <c r="H259" s="687"/>
      <c r="I259" s="701"/>
    </row>
    <row r="260" spans="1:9" s="681" customFormat="1" ht="14.4" customHeight="1" thickBot="1">
      <c r="A260" s="680"/>
      <c r="C260" s="1125"/>
      <c r="D260" s="1121"/>
      <c r="E260" s="1126"/>
      <c r="F260" s="1127"/>
      <c r="G260" s="1124"/>
      <c r="H260" s="687"/>
      <c r="I260" s="701"/>
    </row>
    <row r="261" spans="1:9" s="681" customFormat="1" ht="14.4" customHeight="1">
      <c r="A261" s="680"/>
      <c r="C261" s="1115">
        <v>15</v>
      </c>
      <c r="D261" s="1139" t="s">
        <v>1086</v>
      </c>
      <c r="E261" s="1140">
        <v>89</v>
      </c>
      <c r="F261" s="1141">
        <v>1464260</v>
      </c>
      <c r="G261" s="1119">
        <v>87977</v>
      </c>
      <c r="H261" s="687"/>
      <c r="I261" s="701"/>
    </row>
    <row r="262" spans="1:9" s="681" customFormat="1" ht="14.4" customHeight="1">
      <c r="A262" s="680"/>
      <c r="C262" s="1125" t="s">
        <v>1087</v>
      </c>
      <c r="D262" s="1149" t="s">
        <v>1088</v>
      </c>
      <c r="E262" s="1126">
        <v>44</v>
      </c>
      <c r="F262" s="1127">
        <v>1146713</v>
      </c>
      <c r="G262" s="1124" t="s">
        <v>116</v>
      </c>
      <c r="H262" s="687"/>
      <c r="I262" s="701"/>
    </row>
    <row r="263" spans="1:9" s="681" customFormat="1" ht="14.4" customHeight="1">
      <c r="A263" s="680"/>
      <c r="C263" s="1125" t="s">
        <v>1089</v>
      </c>
      <c r="D263" s="1149" t="s">
        <v>1090</v>
      </c>
      <c r="E263" s="1126">
        <v>8</v>
      </c>
      <c r="F263" s="1127" t="s">
        <v>116</v>
      </c>
      <c r="G263" s="1124">
        <v>14337</v>
      </c>
      <c r="H263" s="687"/>
      <c r="I263" s="701"/>
    </row>
    <row r="264" spans="1:9" s="681" customFormat="1" ht="14.4" customHeight="1">
      <c r="A264" s="680"/>
      <c r="C264" s="1125" t="s">
        <v>1091</v>
      </c>
      <c r="D264" s="1149" t="s">
        <v>1092</v>
      </c>
      <c r="E264" s="1126">
        <v>13</v>
      </c>
      <c r="F264" s="1127">
        <v>274287</v>
      </c>
      <c r="G264" s="1124" t="s">
        <v>116</v>
      </c>
      <c r="H264" s="687"/>
      <c r="I264" s="701"/>
    </row>
    <row r="265" spans="1:9" s="681" customFormat="1" ht="14.4" customHeight="1">
      <c r="A265" s="680"/>
      <c r="C265" s="1125" t="s">
        <v>1093</v>
      </c>
      <c r="D265" s="1149" t="s">
        <v>1094</v>
      </c>
      <c r="E265" s="1126">
        <v>1</v>
      </c>
      <c r="F265" s="1127" t="s">
        <v>584</v>
      </c>
      <c r="G265" s="1124" t="s">
        <v>116</v>
      </c>
      <c r="H265" s="687"/>
      <c r="I265" s="701"/>
    </row>
    <row r="266" spans="1:9" s="681" customFormat="1" ht="14.4" customHeight="1">
      <c r="A266" s="680"/>
      <c r="C266" s="1125" t="s">
        <v>1095</v>
      </c>
      <c r="D266" s="1149" t="s">
        <v>1096</v>
      </c>
      <c r="E266" s="1126">
        <v>2</v>
      </c>
      <c r="F266" s="1127" t="s">
        <v>116</v>
      </c>
      <c r="G266" s="1124" t="s">
        <v>584</v>
      </c>
      <c r="H266" s="687"/>
      <c r="I266" s="701"/>
    </row>
    <row r="267" spans="1:9" s="681" customFormat="1" ht="14.4" customHeight="1">
      <c r="A267" s="680"/>
      <c r="C267" s="1125" t="s">
        <v>1097</v>
      </c>
      <c r="D267" s="1149" t="s">
        <v>1098</v>
      </c>
      <c r="E267" s="1126">
        <v>5</v>
      </c>
      <c r="F267" s="1127">
        <v>27800</v>
      </c>
      <c r="G267" s="1124" t="s">
        <v>116</v>
      </c>
      <c r="H267" s="687"/>
      <c r="I267" s="701"/>
    </row>
    <row r="268" spans="1:9" s="681" customFormat="1" ht="14.4" customHeight="1">
      <c r="A268" s="680"/>
      <c r="C268" s="1125" t="s">
        <v>1099</v>
      </c>
      <c r="D268" s="1149" t="s">
        <v>1100</v>
      </c>
      <c r="E268" s="1126">
        <v>4</v>
      </c>
      <c r="F268" s="1127" t="s">
        <v>116</v>
      </c>
      <c r="G268" s="1124">
        <v>48327</v>
      </c>
      <c r="H268" s="687"/>
      <c r="I268" s="701"/>
    </row>
    <row r="269" spans="1:9" s="681" customFormat="1" ht="14.4" customHeight="1">
      <c r="A269" s="680"/>
      <c r="C269" s="1125" t="s">
        <v>1101</v>
      </c>
      <c r="D269" s="1149" t="s">
        <v>1102</v>
      </c>
      <c r="E269" s="1126">
        <v>1</v>
      </c>
      <c r="F269" s="1127" t="s">
        <v>584</v>
      </c>
      <c r="G269" s="1124" t="s">
        <v>116</v>
      </c>
      <c r="H269" s="687"/>
      <c r="I269" s="701"/>
    </row>
    <row r="270" spans="1:9" s="681" customFormat="1" ht="14.4" customHeight="1">
      <c r="A270" s="680"/>
      <c r="C270" s="1125" t="s">
        <v>1103</v>
      </c>
      <c r="D270" s="1149" t="s">
        <v>1104</v>
      </c>
      <c r="E270" s="1126">
        <v>6</v>
      </c>
      <c r="F270" s="1127" t="s">
        <v>116</v>
      </c>
      <c r="G270" s="1124" t="s">
        <v>584</v>
      </c>
      <c r="H270" s="687"/>
      <c r="I270" s="701"/>
    </row>
    <row r="271" spans="1:9" s="681" customFormat="1" ht="14.4" customHeight="1">
      <c r="A271" s="680"/>
      <c r="C271" s="1125" t="s">
        <v>1105</v>
      </c>
      <c r="D271" s="1149" t="s">
        <v>1106</v>
      </c>
      <c r="E271" s="1126">
        <v>5</v>
      </c>
      <c r="F271" s="1127" t="s">
        <v>116</v>
      </c>
      <c r="G271" s="1124">
        <v>13613</v>
      </c>
      <c r="H271" s="687"/>
      <c r="I271" s="701"/>
    </row>
    <row r="272" spans="1:9" s="681" customFormat="1" ht="14.4" customHeight="1" thickBot="1">
      <c r="A272" s="680"/>
      <c r="C272" s="1125"/>
      <c r="D272" s="1149"/>
      <c r="E272" s="1126"/>
      <c r="F272" s="1127"/>
      <c r="G272" s="1124"/>
      <c r="H272" s="687"/>
      <c r="I272" s="701"/>
    </row>
    <row r="273" spans="1:9" s="681" customFormat="1" ht="14.4" customHeight="1">
      <c r="A273" s="680"/>
      <c r="C273" s="1115">
        <v>16</v>
      </c>
      <c r="D273" s="1139" t="s">
        <v>1107</v>
      </c>
      <c r="E273" s="1140">
        <v>65</v>
      </c>
      <c r="F273" s="1141">
        <v>17968726</v>
      </c>
      <c r="G273" s="1119">
        <v>83332</v>
      </c>
      <c r="H273" s="687"/>
      <c r="I273" s="701"/>
    </row>
    <row r="274" spans="1:9" s="681" customFormat="1" ht="14.4" customHeight="1">
      <c r="A274" s="680"/>
      <c r="C274" s="1125" t="s">
        <v>1108</v>
      </c>
      <c r="D274" s="1121" t="s">
        <v>1109</v>
      </c>
      <c r="E274" s="1126">
        <v>1</v>
      </c>
      <c r="F274" s="1127" t="s">
        <v>584</v>
      </c>
      <c r="G274" s="1124" t="s">
        <v>116</v>
      </c>
      <c r="H274" s="687"/>
      <c r="I274" s="701"/>
    </row>
    <row r="275" spans="1:9" s="681" customFormat="1" ht="14.4" customHeight="1">
      <c r="A275" s="680"/>
      <c r="C275" s="1125" t="s">
        <v>1110</v>
      </c>
      <c r="D275" s="1121" t="s">
        <v>1111</v>
      </c>
      <c r="E275" s="1126">
        <v>1</v>
      </c>
      <c r="F275" s="1127" t="s">
        <v>584</v>
      </c>
      <c r="G275" s="1124" t="s">
        <v>116</v>
      </c>
      <c r="H275" s="687"/>
      <c r="I275" s="701"/>
    </row>
    <row r="276" spans="1:9" s="681" customFormat="1" ht="14.4" customHeight="1">
      <c r="A276" s="680"/>
      <c r="C276" s="1125" t="s">
        <v>1112</v>
      </c>
      <c r="D276" s="1121" t="s">
        <v>1113</v>
      </c>
      <c r="E276" s="1126">
        <v>1</v>
      </c>
      <c r="F276" s="1127" t="s">
        <v>584</v>
      </c>
      <c r="G276" s="1124" t="s">
        <v>116</v>
      </c>
      <c r="H276" s="687"/>
      <c r="I276" s="701"/>
    </row>
    <row r="277" spans="1:9" s="681" customFormat="1" ht="14.4" customHeight="1">
      <c r="A277" s="680"/>
      <c r="C277" s="1125" t="s">
        <v>1114</v>
      </c>
      <c r="D277" s="1121" t="s">
        <v>1115</v>
      </c>
      <c r="E277" s="1126">
        <v>1</v>
      </c>
      <c r="F277" s="1127" t="s">
        <v>584</v>
      </c>
      <c r="G277" s="1124" t="s">
        <v>116</v>
      </c>
      <c r="H277" s="687"/>
      <c r="I277" s="701"/>
    </row>
    <row r="278" spans="1:9" s="681" customFormat="1" ht="14.4" customHeight="1">
      <c r="A278" s="680"/>
      <c r="C278" s="1125" t="s">
        <v>1116</v>
      </c>
      <c r="D278" s="1121" t="s">
        <v>1117</v>
      </c>
      <c r="E278" s="1126">
        <v>1</v>
      </c>
      <c r="F278" s="1127" t="s">
        <v>584</v>
      </c>
      <c r="G278" s="1124" t="s">
        <v>116</v>
      </c>
      <c r="H278" s="687"/>
      <c r="I278" s="701"/>
    </row>
    <row r="279" spans="1:9" s="681" customFormat="1" ht="14.4" customHeight="1">
      <c r="A279" s="680"/>
      <c r="C279" s="1125" t="s">
        <v>1118</v>
      </c>
      <c r="D279" s="1121" t="s">
        <v>1119</v>
      </c>
      <c r="E279" s="1126">
        <v>1</v>
      </c>
      <c r="F279" s="1127" t="s">
        <v>584</v>
      </c>
      <c r="G279" s="1124" t="s">
        <v>116</v>
      </c>
      <c r="H279" s="687"/>
      <c r="I279" s="701"/>
    </row>
    <row r="280" spans="1:9" s="681" customFormat="1" ht="14.4" customHeight="1">
      <c r="A280" s="680"/>
      <c r="C280" s="1125" t="s">
        <v>1120</v>
      </c>
      <c r="D280" s="1121" t="s">
        <v>1121</v>
      </c>
      <c r="E280" s="1126">
        <v>1</v>
      </c>
      <c r="F280" s="1127" t="s">
        <v>584</v>
      </c>
      <c r="G280" s="1124" t="s">
        <v>116</v>
      </c>
      <c r="H280" s="687"/>
      <c r="I280" s="701"/>
    </row>
    <row r="281" spans="1:9" s="681" customFormat="1" ht="14.4" customHeight="1">
      <c r="A281" s="680"/>
      <c r="C281" s="1125" t="s">
        <v>1122</v>
      </c>
      <c r="D281" s="1121" t="s">
        <v>1123</v>
      </c>
      <c r="E281" s="1126">
        <v>1</v>
      </c>
      <c r="F281" s="1127" t="s">
        <v>584</v>
      </c>
      <c r="G281" s="1124" t="s">
        <v>116</v>
      </c>
      <c r="H281" s="687"/>
      <c r="I281" s="701"/>
    </row>
    <row r="282" spans="1:9" s="681" customFormat="1" ht="14.4" customHeight="1">
      <c r="A282" s="680"/>
      <c r="C282" s="1125" t="s">
        <v>1124</v>
      </c>
      <c r="D282" s="1121" t="s">
        <v>1125</v>
      </c>
      <c r="E282" s="1126">
        <v>2</v>
      </c>
      <c r="F282" s="1127" t="s">
        <v>584</v>
      </c>
      <c r="G282" s="1124" t="s">
        <v>116</v>
      </c>
      <c r="H282" s="687"/>
      <c r="I282" s="701"/>
    </row>
    <row r="283" spans="1:9" s="681" customFormat="1" ht="14.4" customHeight="1">
      <c r="A283" s="680"/>
      <c r="C283" s="1125" t="s">
        <v>1126</v>
      </c>
      <c r="D283" s="1121" t="s">
        <v>1127</v>
      </c>
      <c r="E283" s="1126">
        <v>2</v>
      </c>
      <c r="F283" s="1127" t="s">
        <v>584</v>
      </c>
      <c r="G283" s="1124" t="s">
        <v>116</v>
      </c>
      <c r="H283" s="687"/>
      <c r="I283" s="701"/>
    </row>
    <row r="284" spans="1:9" s="681" customFormat="1" ht="14.4" customHeight="1">
      <c r="A284" s="680"/>
      <c r="C284" s="1125" t="s">
        <v>1128</v>
      </c>
      <c r="D284" s="1121" t="s">
        <v>1129</v>
      </c>
      <c r="E284" s="1126">
        <v>1</v>
      </c>
      <c r="F284" s="1127" t="s">
        <v>584</v>
      </c>
      <c r="G284" s="1124" t="s">
        <v>116</v>
      </c>
      <c r="H284" s="687"/>
      <c r="I284" s="701"/>
    </row>
    <row r="285" spans="1:9" s="681" customFormat="1" ht="14.4" customHeight="1">
      <c r="A285" s="680"/>
      <c r="C285" s="1125" t="s">
        <v>1130</v>
      </c>
      <c r="D285" s="1121" t="s">
        <v>1131</v>
      </c>
      <c r="E285" s="1126">
        <v>1</v>
      </c>
      <c r="F285" s="1127" t="s">
        <v>584</v>
      </c>
      <c r="G285" s="1124" t="s">
        <v>116</v>
      </c>
      <c r="H285" s="687"/>
      <c r="I285" s="701"/>
    </row>
    <row r="286" spans="1:9" s="681" customFormat="1" ht="14.4" customHeight="1">
      <c r="A286" s="680"/>
      <c r="C286" s="1125" t="s">
        <v>1132</v>
      </c>
      <c r="D286" s="1121" t="s">
        <v>1133</v>
      </c>
      <c r="E286" s="1126">
        <v>1</v>
      </c>
      <c r="F286" s="1127" t="s">
        <v>584</v>
      </c>
      <c r="G286" s="1124" t="s">
        <v>116</v>
      </c>
      <c r="H286" s="687"/>
      <c r="I286" s="701"/>
    </row>
    <row r="287" spans="1:9" s="681" customFormat="1" ht="14.4" customHeight="1">
      <c r="A287" s="680"/>
      <c r="C287" s="1125" t="s">
        <v>1134</v>
      </c>
      <c r="D287" s="1121" t="s">
        <v>1135</v>
      </c>
      <c r="E287" s="1126">
        <v>2</v>
      </c>
      <c r="F287" s="1127" t="s">
        <v>584</v>
      </c>
      <c r="G287" s="1124" t="s">
        <v>116</v>
      </c>
      <c r="H287" s="687"/>
      <c r="I287" s="701"/>
    </row>
    <row r="288" spans="1:9" s="681" customFormat="1" ht="14.4" customHeight="1">
      <c r="A288" s="680"/>
      <c r="C288" s="1125" t="s">
        <v>1136</v>
      </c>
      <c r="D288" s="1121" t="s">
        <v>1137</v>
      </c>
      <c r="E288" s="1126">
        <v>5</v>
      </c>
      <c r="F288" s="1127">
        <v>1686808</v>
      </c>
      <c r="G288" s="1124" t="s">
        <v>116</v>
      </c>
      <c r="H288" s="687"/>
      <c r="I288" s="701"/>
    </row>
    <row r="289" spans="1:9" s="681" customFormat="1" ht="14.4" customHeight="1">
      <c r="A289" s="680"/>
      <c r="C289" s="1125" t="s">
        <v>1138</v>
      </c>
      <c r="D289" s="1121" t="s">
        <v>1139</v>
      </c>
      <c r="E289" s="1126">
        <v>1</v>
      </c>
      <c r="F289" s="1127" t="s">
        <v>584</v>
      </c>
      <c r="G289" s="1124" t="s">
        <v>116</v>
      </c>
      <c r="H289" s="687"/>
      <c r="I289" s="701"/>
    </row>
    <row r="290" spans="1:9" s="681" customFormat="1" ht="14.4" customHeight="1">
      <c r="A290" s="680"/>
      <c r="C290" s="1125" t="s">
        <v>1140</v>
      </c>
      <c r="D290" s="1150" t="s">
        <v>1141</v>
      </c>
      <c r="E290" s="1142">
        <v>1</v>
      </c>
      <c r="F290" s="1127" t="s">
        <v>584</v>
      </c>
      <c r="G290" s="1124" t="s">
        <v>116</v>
      </c>
      <c r="H290" s="687"/>
      <c r="I290" s="701"/>
    </row>
    <row r="291" spans="1:9" s="681" customFormat="1" ht="14.4" customHeight="1">
      <c r="A291" s="680"/>
      <c r="C291" s="1125" t="s">
        <v>1142</v>
      </c>
      <c r="D291" s="1128" t="s">
        <v>1143</v>
      </c>
      <c r="E291" s="1126">
        <v>1</v>
      </c>
      <c r="F291" s="1127" t="s">
        <v>584</v>
      </c>
      <c r="G291" s="1124" t="s">
        <v>116</v>
      </c>
      <c r="H291" s="687"/>
      <c r="I291" s="701"/>
    </row>
    <row r="292" spans="1:9" s="681" customFormat="1" ht="14.4" customHeight="1">
      <c r="A292" s="680"/>
      <c r="C292" s="1125" t="s">
        <v>1144</v>
      </c>
      <c r="D292" s="1121" t="s">
        <v>1145</v>
      </c>
      <c r="E292" s="1126">
        <v>2</v>
      </c>
      <c r="F292" s="1127" t="s">
        <v>116</v>
      </c>
      <c r="G292" s="1124" t="s">
        <v>584</v>
      </c>
      <c r="H292" s="687"/>
      <c r="I292" s="701"/>
    </row>
    <row r="293" spans="1:9" s="681" customFormat="1" ht="14.4" customHeight="1">
      <c r="A293" s="680"/>
      <c r="C293" s="1125" t="s">
        <v>1146</v>
      </c>
      <c r="D293" s="1121" t="s">
        <v>1147</v>
      </c>
      <c r="E293" s="1126">
        <v>2</v>
      </c>
      <c r="F293" s="1127" t="s">
        <v>584</v>
      </c>
      <c r="G293" s="1124" t="s">
        <v>116</v>
      </c>
      <c r="H293" s="687"/>
      <c r="I293" s="701"/>
    </row>
    <row r="294" spans="1:9" s="681" customFormat="1" ht="14.4" customHeight="1">
      <c r="A294" s="680"/>
      <c r="C294" s="1125" t="s">
        <v>1148</v>
      </c>
      <c r="D294" s="1121" t="s">
        <v>1149</v>
      </c>
      <c r="E294" s="1126">
        <v>3</v>
      </c>
      <c r="F294" s="1127">
        <v>1931031</v>
      </c>
      <c r="G294" s="1124" t="s">
        <v>116</v>
      </c>
      <c r="H294" s="687"/>
      <c r="I294" s="701"/>
    </row>
    <row r="295" spans="1:9" s="681" customFormat="1" ht="14.4" customHeight="1">
      <c r="A295" s="680"/>
      <c r="C295" s="1125" t="s">
        <v>1150</v>
      </c>
      <c r="D295" s="1121" t="s">
        <v>1151</v>
      </c>
      <c r="E295" s="1126">
        <v>3</v>
      </c>
      <c r="F295" s="1127">
        <v>2242</v>
      </c>
      <c r="G295" s="1124" t="s">
        <v>116</v>
      </c>
      <c r="H295" s="687"/>
      <c r="I295" s="701"/>
    </row>
    <row r="296" spans="1:9" s="681" customFormat="1" ht="14.4" customHeight="1">
      <c r="A296" s="680"/>
      <c r="C296" s="1125" t="s">
        <v>1152</v>
      </c>
      <c r="D296" s="1121" t="s">
        <v>1153</v>
      </c>
      <c r="E296" s="1126">
        <v>1</v>
      </c>
      <c r="F296" s="1127" t="s">
        <v>584</v>
      </c>
      <c r="G296" s="1124" t="s">
        <v>116</v>
      </c>
      <c r="H296" s="687"/>
      <c r="I296" s="701"/>
    </row>
    <row r="297" spans="1:9" s="681" customFormat="1" ht="14.4" customHeight="1">
      <c r="A297" s="680"/>
      <c r="C297" s="1125" t="s">
        <v>1154</v>
      </c>
      <c r="D297" s="1121" t="s">
        <v>1155</v>
      </c>
      <c r="E297" s="1126">
        <v>1</v>
      </c>
      <c r="F297" s="1127" t="s">
        <v>584</v>
      </c>
      <c r="G297" s="1124" t="s">
        <v>116</v>
      </c>
      <c r="H297" s="687"/>
      <c r="I297" s="701"/>
    </row>
    <row r="298" spans="1:9" s="681" customFormat="1" ht="14.4" customHeight="1">
      <c r="A298" s="680"/>
      <c r="C298" s="1125" t="s">
        <v>1156</v>
      </c>
      <c r="D298" s="1121" t="s">
        <v>1157</v>
      </c>
      <c r="E298" s="1126">
        <v>3</v>
      </c>
      <c r="F298" s="1127">
        <v>266538</v>
      </c>
      <c r="G298" s="1124" t="s">
        <v>116</v>
      </c>
      <c r="H298" s="687"/>
      <c r="I298" s="701"/>
    </row>
    <row r="299" spans="1:9" s="681" customFormat="1" ht="14.4" customHeight="1">
      <c r="A299" s="680"/>
      <c r="C299" s="1125" t="s">
        <v>1158</v>
      </c>
      <c r="D299" s="1121" t="s">
        <v>1159</v>
      </c>
      <c r="E299" s="1126">
        <v>3</v>
      </c>
      <c r="F299" s="1127">
        <v>890194</v>
      </c>
      <c r="G299" s="1124" t="s">
        <v>116</v>
      </c>
      <c r="H299" s="687"/>
      <c r="I299" s="701"/>
    </row>
    <row r="300" spans="1:9" s="681" customFormat="1" ht="14.4" customHeight="1">
      <c r="A300" s="680"/>
      <c r="C300" s="1125" t="s">
        <v>1160</v>
      </c>
      <c r="D300" s="1121" t="s">
        <v>1161</v>
      </c>
      <c r="E300" s="1126">
        <v>1</v>
      </c>
      <c r="F300" s="1127" t="s">
        <v>584</v>
      </c>
      <c r="G300" s="1124" t="s">
        <v>116</v>
      </c>
      <c r="H300" s="687"/>
      <c r="I300" s="701"/>
    </row>
    <row r="301" spans="1:9" s="681" customFormat="1" ht="14.4" customHeight="1">
      <c r="A301" s="680"/>
      <c r="C301" s="1125" t="s">
        <v>1162</v>
      </c>
      <c r="D301" s="1121" t="s">
        <v>1163</v>
      </c>
      <c r="E301" s="1126">
        <v>1</v>
      </c>
      <c r="F301" s="1127" t="s">
        <v>116</v>
      </c>
      <c r="G301" s="1124" t="s">
        <v>584</v>
      </c>
      <c r="H301" s="687"/>
      <c r="I301" s="701"/>
    </row>
    <row r="302" spans="1:9" s="681" customFormat="1" ht="14.4" customHeight="1">
      <c r="A302" s="680"/>
      <c r="C302" s="1125" t="s">
        <v>1164</v>
      </c>
      <c r="D302" s="1121" t="s">
        <v>1165</v>
      </c>
      <c r="E302" s="1126">
        <v>2</v>
      </c>
      <c r="F302" s="1127" t="s">
        <v>584</v>
      </c>
      <c r="G302" s="1124" t="s">
        <v>116</v>
      </c>
      <c r="H302" s="687"/>
      <c r="I302" s="701"/>
    </row>
    <row r="303" spans="1:9" s="681" customFormat="1" ht="14.4" customHeight="1">
      <c r="A303" s="680"/>
      <c r="C303" s="1125" t="s">
        <v>1166</v>
      </c>
      <c r="D303" s="1121" t="s">
        <v>635</v>
      </c>
      <c r="E303" s="1126">
        <v>2</v>
      </c>
      <c r="F303" s="1127" t="s">
        <v>584</v>
      </c>
      <c r="G303" s="1124" t="s">
        <v>116</v>
      </c>
      <c r="H303" s="687"/>
      <c r="I303" s="701"/>
    </row>
    <row r="304" spans="1:9" s="681" customFormat="1" ht="14.4" customHeight="1">
      <c r="A304" s="680"/>
      <c r="C304" s="1125" t="s">
        <v>1167</v>
      </c>
      <c r="D304" s="1121" t="s">
        <v>1168</v>
      </c>
      <c r="E304" s="1126">
        <v>2</v>
      </c>
      <c r="F304" s="1127" t="s">
        <v>584</v>
      </c>
      <c r="G304" s="1124" t="s">
        <v>116</v>
      </c>
      <c r="H304" s="687"/>
      <c r="I304" s="701"/>
    </row>
    <row r="305" spans="1:9" s="681" customFormat="1" ht="14.4" customHeight="1">
      <c r="A305" s="680"/>
      <c r="C305" s="1125" t="s">
        <v>1169</v>
      </c>
      <c r="D305" s="1121" t="s">
        <v>1170</v>
      </c>
      <c r="E305" s="1126">
        <v>1</v>
      </c>
      <c r="F305" s="1127" t="s">
        <v>584</v>
      </c>
      <c r="G305" s="1124" t="s">
        <v>116</v>
      </c>
      <c r="H305" s="687"/>
      <c r="I305" s="701"/>
    </row>
    <row r="306" spans="1:9" s="681" customFormat="1" ht="14.4" customHeight="1">
      <c r="A306" s="680"/>
      <c r="C306" s="1125" t="s">
        <v>1171</v>
      </c>
      <c r="D306" s="1121" t="s">
        <v>1172</v>
      </c>
      <c r="E306" s="1126">
        <v>1</v>
      </c>
      <c r="F306" s="1127" t="s">
        <v>584</v>
      </c>
      <c r="G306" s="1124" t="s">
        <v>116</v>
      </c>
      <c r="H306" s="687"/>
      <c r="I306" s="701"/>
    </row>
    <row r="307" spans="1:9" s="681" customFormat="1" ht="14.4" customHeight="1">
      <c r="A307" s="680"/>
      <c r="C307" s="1125" t="s">
        <v>1173</v>
      </c>
      <c r="D307" s="1121" t="s">
        <v>1174</v>
      </c>
      <c r="E307" s="1126">
        <v>1</v>
      </c>
      <c r="F307" s="1127" t="s">
        <v>116</v>
      </c>
      <c r="G307" s="1124" t="s">
        <v>584</v>
      </c>
      <c r="H307" s="687"/>
      <c r="I307" s="701"/>
    </row>
    <row r="308" spans="1:9" s="681" customFormat="1" ht="14.4" customHeight="1">
      <c r="A308" s="680"/>
      <c r="C308" s="1125" t="s">
        <v>1175</v>
      </c>
      <c r="D308" s="1121" t="s">
        <v>1176</v>
      </c>
      <c r="E308" s="1126">
        <v>3</v>
      </c>
      <c r="F308" s="1127">
        <v>23276</v>
      </c>
      <c r="G308" s="1124" t="s">
        <v>116</v>
      </c>
      <c r="H308" s="687"/>
      <c r="I308" s="701"/>
    </row>
    <row r="309" spans="1:9" s="681" customFormat="1" ht="14.4" customHeight="1">
      <c r="A309" s="680"/>
      <c r="C309" s="1125" t="s">
        <v>1177</v>
      </c>
      <c r="D309" s="1121" t="s">
        <v>1178</v>
      </c>
      <c r="E309" s="1126">
        <v>1</v>
      </c>
      <c r="F309" s="1127" t="s">
        <v>584</v>
      </c>
      <c r="G309" s="1124" t="s">
        <v>116</v>
      </c>
      <c r="H309" s="687"/>
      <c r="I309" s="701"/>
    </row>
    <row r="310" spans="1:9" s="681" customFormat="1" ht="14.4" customHeight="1">
      <c r="A310" s="680"/>
      <c r="C310" s="1125" t="s">
        <v>1179</v>
      </c>
      <c r="D310" s="1121" t="s">
        <v>1180</v>
      </c>
      <c r="E310" s="1126">
        <v>1</v>
      </c>
      <c r="F310" s="1127" t="s">
        <v>584</v>
      </c>
      <c r="G310" s="1124" t="s">
        <v>116</v>
      </c>
      <c r="H310" s="687"/>
      <c r="I310" s="701"/>
    </row>
    <row r="311" spans="1:9" s="681" customFormat="1" ht="14.4" customHeight="1">
      <c r="A311" s="680"/>
      <c r="C311" s="1125" t="s">
        <v>1181</v>
      </c>
      <c r="D311" s="1121" t="s">
        <v>1182</v>
      </c>
      <c r="E311" s="1126">
        <v>1</v>
      </c>
      <c r="F311" s="1127" t="s">
        <v>584</v>
      </c>
      <c r="G311" s="1124" t="s">
        <v>116</v>
      </c>
      <c r="H311" s="687"/>
      <c r="I311" s="701"/>
    </row>
    <row r="312" spans="1:9" s="681" customFormat="1" ht="14.4" customHeight="1">
      <c r="A312" s="680"/>
      <c r="C312" s="1125" t="s">
        <v>1183</v>
      </c>
      <c r="D312" s="1121" t="s">
        <v>1184</v>
      </c>
      <c r="E312" s="1126">
        <v>1</v>
      </c>
      <c r="F312" s="1127" t="s">
        <v>584</v>
      </c>
      <c r="G312" s="1124" t="s">
        <v>116</v>
      </c>
      <c r="H312" s="687"/>
      <c r="I312" s="701"/>
    </row>
    <row r="313" spans="1:9" s="681" customFormat="1" ht="14.4" customHeight="1">
      <c r="A313" s="680"/>
      <c r="C313" s="1125" t="s">
        <v>1185</v>
      </c>
      <c r="D313" s="1121" t="s">
        <v>1186</v>
      </c>
      <c r="E313" s="1126">
        <v>1</v>
      </c>
      <c r="F313" s="1127" t="s">
        <v>584</v>
      </c>
      <c r="G313" s="1124" t="s">
        <v>116</v>
      </c>
      <c r="H313" s="687"/>
      <c r="I313" s="701"/>
    </row>
    <row r="314" spans="1:9" s="681" customFormat="1" ht="14.4" customHeight="1">
      <c r="A314" s="680"/>
      <c r="C314" s="1125" t="s">
        <v>1187</v>
      </c>
      <c r="D314" s="1121" t="s">
        <v>1188</v>
      </c>
      <c r="E314" s="1126">
        <v>1</v>
      </c>
      <c r="F314" s="1127" t="s">
        <v>584</v>
      </c>
      <c r="G314" s="1124" t="s">
        <v>116</v>
      </c>
      <c r="H314" s="687"/>
      <c r="I314" s="701"/>
    </row>
    <row r="315" spans="1:9" s="681" customFormat="1" ht="14.4" customHeight="1">
      <c r="A315" s="680"/>
      <c r="C315" s="1125" t="s">
        <v>1189</v>
      </c>
      <c r="D315" s="1121" t="s">
        <v>1190</v>
      </c>
      <c r="E315" s="1126">
        <v>2</v>
      </c>
      <c r="F315" s="1127" t="s">
        <v>584</v>
      </c>
      <c r="G315" s="1124" t="s">
        <v>116</v>
      </c>
      <c r="H315" s="687"/>
      <c r="I315" s="701"/>
    </row>
    <row r="316" spans="1:9" s="681" customFormat="1" ht="14.4" customHeight="1" thickBot="1">
      <c r="A316" s="680"/>
      <c r="C316" s="1129"/>
      <c r="D316" s="1130"/>
      <c r="E316" s="1131"/>
      <c r="F316" s="1132"/>
      <c r="G316" s="1133"/>
      <c r="H316" s="687"/>
      <c r="I316" s="701"/>
    </row>
    <row r="317" spans="1:9" s="681" customFormat="1" ht="14.4" customHeight="1">
      <c r="A317" s="680"/>
      <c r="C317" s="1115">
        <v>17</v>
      </c>
      <c r="D317" s="1139" t="s">
        <v>32</v>
      </c>
      <c r="E317" s="1140">
        <v>12</v>
      </c>
      <c r="F317" s="1141">
        <v>410492</v>
      </c>
      <c r="G317" s="1119">
        <v>0</v>
      </c>
      <c r="H317" s="687"/>
      <c r="I317" s="701"/>
    </row>
    <row r="318" spans="1:9" s="681" customFormat="1" ht="14.4" customHeight="1">
      <c r="A318" s="680"/>
      <c r="C318" s="1125" t="s">
        <v>1191</v>
      </c>
      <c r="D318" s="1121" t="s">
        <v>1192</v>
      </c>
      <c r="E318" s="1126">
        <v>11</v>
      </c>
      <c r="F318" s="1127" t="s">
        <v>584</v>
      </c>
      <c r="G318" s="1124" t="s">
        <v>116</v>
      </c>
      <c r="H318" s="687"/>
      <c r="I318" s="701"/>
    </row>
    <row r="319" spans="1:9" s="681" customFormat="1" ht="14.4" customHeight="1">
      <c r="A319" s="680"/>
      <c r="C319" s="1125" t="s">
        <v>1193</v>
      </c>
      <c r="D319" s="1121" t="s">
        <v>1194</v>
      </c>
      <c r="E319" s="1126">
        <v>1</v>
      </c>
      <c r="F319" s="1127" t="s">
        <v>584</v>
      </c>
      <c r="G319" s="1124" t="s">
        <v>116</v>
      </c>
      <c r="H319" s="687"/>
      <c r="I319" s="701"/>
    </row>
    <row r="320" spans="1:9" s="681" customFormat="1" ht="14.4" customHeight="1" thickBot="1">
      <c r="A320" s="680"/>
      <c r="C320" s="1125"/>
      <c r="D320" s="1121"/>
      <c r="E320" s="1126"/>
      <c r="F320" s="1127"/>
      <c r="G320" s="1124"/>
      <c r="H320" s="687"/>
      <c r="I320" s="701"/>
    </row>
    <row r="321" spans="1:9" s="681" customFormat="1" ht="14.4" customHeight="1">
      <c r="A321" s="680"/>
      <c r="C321" s="1115">
        <v>18</v>
      </c>
      <c r="D321" s="1139" t="s">
        <v>34</v>
      </c>
      <c r="E321" s="1140">
        <v>70</v>
      </c>
      <c r="F321" s="1141">
        <v>5151112</v>
      </c>
      <c r="G321" s="1119">
        <v>108497</v>
      </c>
      <c r="H321" s="687"/>
      <c r="I321" s="701"/>
    </row>
    <row r="322" spans="1:9" s="681" customFormat="1" ht="14.4" customHeight="1">
      <c r="A322" s="680"/>
      <c r="C322" s="1125" t="s">
        <v>1195</v>
      </c>
      <c r="D322" s="1121" t="s">
        <v>1196</v>
      </c>
      <c r="E322" s="1126">
        <v>1</v>
      </c>
      <c r="F322" s="1127" t="s">
        <v>584</v>
      </c>
      <c r="G322" s="1124" t="s">
        <v>116</v>
      </c>
      <c r="H322" s="687"/>
      <c r="I322" s="701"/>
    </row>
    <row r="323" spans="1:9" ht="14.4" customHeight="1">
      <c r="A323" s="680"/>
      <c r="C323" s="1125" t="s">
        <v>1197</v>
      </c>
      <c r="D323" s="1121" t="s">
        <v>1198</v>
      </c>
      <c r="E323" s="1126">
        <v>1</v>
      </c>
      <c r="F323" s="1127" t="s">
        <v>584</v>
      </c>
      <c r="G323" s="1124" t="s">
        <v>116</v>
      </c>
      <c r="H323" s="687"/>
    </row>
    <row r="324" spans="1:9" ht="14.4" customHeight="1">
      <c r="A324" s="680"/>
      <c r="C324" s="1125" t="s">
        <v>1199</v>
      </c>
      <c r="D324" s="1121" t="s">
        <v>1200</v>
      </c>
      <c r="E324" s="1126">
        <v>1</v>
      </c>
      <c r="F324" s="1127" t="s">
        <v>584</v>
      </c>
      <c r="G324" s="1124" t="s">
        <v>116</v>
      </c>
      <c r="H324" s="687"/>
    </row>
    <row r="325" spans="1:9" ht="14.4" customHeight="1">
      <c r="A325" s="680"/>
      <c r="C325" s="1125" t="s">
        <v>1201</v>
      </c>
      <c r="D325" s="1121" t="s">
        <v>1202</v>
      </c>
      <c r="E325" s="1126">
        <v>1</v>
      </c>
      <c r="F325" s="1127" t="s">
        <v>584</v>
      </c>
      <c r="G325" s="1124" t="s">
        <v>116</v>
      </c>
      <c r="H325" s="687"/>
    </row>
    <row r="326" spans="1:9" ht="14.4" customHeight="1">
      <c r="A326" s="680"/>
      <c r="C326" s="1125" t="s">
        <v>1203</v>
      </c>
      <c r="D326" s="1121" t="s">
        <v>1204</v>
      </c>
      <c r="E326" s="1126">
        <v>5</v>
      </c>
      <c r="F326" s="1127" t="s">
        <v>116</v>
      </c>
      <c r="G326" s="1124">
        <v>61834</v>
      </c>
      <c r="H326" s="687"/>
    </row>
    <row r="327" spans="1:9" ht="14.4" customHeight="1">
      <c r="A327" s="680"/>
      <c r="C327" s="1125" t="s">
        <v>1205</v>
      </c>
      <c r="D327" s="1121" t="s">
        <v>1206</v>
      </c>
      <c r="E327" s="1126">
        <v>3</v>
      </c>
      <c r="F327" s="1127">
        <v>344874</v>
      </c>
      <c r="G327" s="1124" t="s">
        <v>116</v>
      </c>
      <c r="H327" s="687"/>
    </row>
    <row r="328" spans="1:9" ht="14.4" customHeight="1">
      <c r="A328" s="680"/>
      <c r="C328" s="1125" t="s">
        <v>1207</v>
      </c>
      <c r="D328" s="1121" t="s">
        <v>1208</v>
      </c>
      <c r="E328" s="1126">
        <v>1</v>
      </c>
      <c r="F328" s="1127" t="s">
        <v>584</v>
      </c>
      <c r="G328" s="1124" t="s">
        <v>116</v>
      </c>
      <c r="H328" s="687"/>
    </row>
    <row r="329" spans="1:9" ht="14.4" customHeight="1">
      <c r="A329" s="680"/>
      <c r="C329" s="1125" t="s">
        <v>1209</v>
      </c>
      <c r="D329" s="1121" t="s">
        <v>1210</v>
      </c>
      <c r="E329" s="1126">
        <v>1</v>
      </c>
      <c r="F329" s="1127" t="s">
        <v>116</v>
      </c>
      <c r="G329" s="1124" t="s">
        <v>584</v>
      </c>
      <c r="H329" s="687"/>
    </row>
    <row r="330" spans="1:9" ht="14.4" customHeight="1">
      <c r="A330" s="680"/>
      <c r="C330" s="1125" t="s">
        <v>1211</v>
      </c>
      <c r="D330" s="1121" t="s">
        <v>1212</v>
      </c>
      <c r="E330" s="1126">
        <v>3</v>
      </c>
      <c r="F330" s="1127">
        <v>62409</v>
      </c>
      <c r="G330" s="1124" t="s">
        <v>116</v>
      </c>
      <c r="H330" s="687"/>
    </row>
    <row r="331" spans="1:9" ht="14.4" customHeight="1">
      <c r="A331" s="680"/>
      <c r="C331" s="1125" t="s">
        <v>1213</v>
      </c>
      <c r="D331" s="1121" t="s">
        <v>1214</v>
      </c>
      <c r="E331" s="1126">
        <v>1</v>
      </c>
      <c r="F331" s="1127" t="s">
        <v>116</v>
      </c>
      <c r="G331" s="1124" t="s">
        <v>584</v>
      </c>
      <c r="H331" s="687"/>
    </row>
    <row r="332" spans="1:9" ht="14.4" customHeight="1">
      <c r="A332" s="680"/>
      <c r="C332" s="1125" t="s">
        <v>1215</v>
      </c>
      <c r="D332" s="1121" t="s">
        <v>1216</v>
      </c>
      <c r="E332" s="1126">
        <v>4</v>
      </c>
      <c r="F332" s="1127">
        <v>21411</v>
      </c>
      <c r="G332" s="1124" t="s">
        <v>116</v>
      </c>
      <c r="H332" s="687"/>
    </row>
    <row r="333" spans="1:9" ht="14.4" customHeight="1">
      <c r="A333" s="680"/>
      <c r="C333" s="1125" t="s">
        <v>1217</v>
      </c>
      <c r="D333" s="1121" t="s">
        <v>1218</v>
      </c>
      <c r="E333" s="1126">
        <v>2</v>
      </c>
      <c r="F333" s="1127" t="s">
        <v>116</v>
      </c>
      <c r="G333" s="1124" t="s">
        <v>584</v>
      </c>
      <c r="H333" s="687"/>
    </row>
    <row r="334" spans="1:9" ht="14.4" customHeight="1">
      <c r="A334" s="680"/>
      <c r="C334" s="1125" t="s">
        <v>1219</v>
      </c>
      <c r="D334" s="1121" t="s">
        <v>1220</v>
      </c>
      <c r="E334" s="1126">
        <v>4</v>
      </c>
      <c r="F334" s="1127">
        <v>30961</v>
      </c>
      <c r="G334" s="1124" t="s">
        <v>116</v>
      </c>
      <c r="H334" s="687"/>
    </row>
    <row r="335" spans="1:9" ht="14.4" customHeight="1">
      <c r="A335" s="680"/>
      <c r="C335" s="1125" t="s">
        <v>1221</v>
      </c>
      <c r="D335" s="1121" t="s">
        <v>1222</v>
      </c>
      <c r="E335" s="1126">
        <v>5</v>
      </c>
      <c r="F335" s="1127">
        <v>487631</v>
      </c>
      <c r="G335" s="1124" t="s">
        <v>116</v>
      </c>
      <c r="H335" s="687"/>
    </row>
    <row r="336" spans="1:9" ht="14.4" customHeight="1" thickBot="1">
      <c r="A336" s="680"/>
      <c r="C336" s="1129" t="s">
        <v>1223</v>
      </c>
      <c r="D336" s="1130" t="s">
        <v>1224</v>
      </c>
      <c r="E336" s="1131">
        <v>1</v>
      </c>
      <c r="F336" s="1132" t="s">
        <v>116</v>
      </c>
      <c r="G336" s="1133" t="s">
        <v>584</v>
      </c>
      <c r="H336" s="687"/>
    </row>
    <row r="337" spans="1:9" ht="14.4" customHeight="1">
      <c r="A337" s="680"/>
      <c r="C337" s="1125" t="s">
        <v>1225</v>
      </c>
      <c r="D337" s="1121" t="s">
        <v>1226</v>
      </c>
      <c r="E337" s="1126">
        <v>4</v>
      </c>
      <c r="F337" s="1127">
        <v>177023</v>
      </c>
      <c r="G337" s="1124" t="s">
        <v>116</v>
      </c>
      <c r="H337" s="687"/>
    </row>
    <row r="338" spans="1:9" ht="14.4" customHeight="1">
      <c r="A338" s="680"/>
      <c r="C338" s="1125" t="s">
        <v>1227</v>
      </c>
      <c r="D338" s="1121" t="s">
        <v>1228</v>
      </c>
      <c r="E338" s="1126">
        <v>8</v>
      </c>
      <c r="F338" s="1127">
        <v>294515</v>
      </c>
      <c r="G338" s="1124" t="s">
        <v>116</v>
      </c>
      <c r="H338" s="687"/>
    </row>
    <row r="339" spans="1:9" s="681" customFormat="1" ht="14.4" customHeight="1">
      <c r="A339" s="680"/>
      <c r="C339" s="1125" t="s">
        <v>1229</v>
      </c>
      <c r="D339" s="1121" t="s">
        <v>1230</v>
      </c>
      <c r="E339" s="1126">
        <v>3</v>
      </c>
      <c r="F339" s="1127" t="s">
        <v>116</v>
      </c>
      <c r="G339" s="1124">
        <v>16756</v>
      </c>
      <c r="H339" s="687"/>
      <c r="I339" s="701"/>
    </row>
    <row r="340" spans="1:9" s="681" customFormat="1" ht="14.4" customHeight="1">
      <c r="A340" s="680"/>
      <c r="C340" s="1125" t="s">
        <v>1231</v>
      </c>
      <c r="D340" s="1121" t="s">
        <v>1232</v>
      </c>
      <c r="E340" s="1126">
        <v>1</v>
      </c>
      <c r="F340" s="1127" t="s">
        <v>584</v>
      </c>
      <c r="G340" s="1124" t="s">
        <v>116</v>
      </c>
      <c r="H340" s="687"/>
      <c r="I340" s="701"/>
    </row>
    <row r="341" spans="1:9" s="681" customFormat="1" ht="14.4" customHeight="1">
      <c r="A341" s="680"/>
      <c r="C341" s="1125" t="s">
        <v>1233</v>
      </c>
      <c r="D341" s="1121" t="s">
        <v>1234</v>
      </c>
      <c r="E341" s="1126">
        <v>2</v>
      </c>
      <c r="F341" s="1127" t="s">
        <v>584</v>
      </c>
      <c r="G341" s="1124" t="s">
        <v>116</v>
      </c>
      <c r="H341" s="687"/>
      <c r="I341" s="701"/>
    </row>
    <row r="342" spans="1:9" s="681" customFormat="1" ht="14.4" customHeight="1">
      <c r="A342" s="680"/>
      <c r="C342" s="1125" t="s">
        <v>1235</v>
      </c>
      <c r="D342" s="1121" t="s">
        <v>1236</v>
      </c>
      <c r="E342" s="1126">
        <v>1</v>
      </c>
      <c r="F342" s="1127" t="s">
        <v>584</v>
      </c>
      <c r="G342" s="1124" t="s">
        <v>116</v>
      </c>
      <c r="H342" s="687"/>
      <c r="I342" s="701"/>
    </row>
    <row r="343" spans="1:9" s="681" customFormat="1" ht="14.4" customHeight="1">
      <c r="A343" s="680"/>
      <c r="C343" s="1125" t="s">
        <v>1237</v>
      </c>
      <c r="D343" s="1121" t="s">
        <v>1238</v>
      </c>
      <c r="E343" s="1126">
        <v>2</v>
      </c>
      <c r="F343" s="1127" t="s">
        <v>584</v>
      </c>
      <c r="G343" s="1124" t="s">
        <v>116</v>
      </c>
      <c r="H343" s="687"/>
      <c r="I343" s="701"/>
    </row>
    <row r="344" spans="1:9" s="681" customFormat="1" ht="14.4" customHeight="1">
      <c r="A344" s="680"/>
      <c r="C344" s="1125" t="s">
        <v>1239</v>
      </c>
      <c r="D344" s="1121" t="s">
        <v>1240</v>
      </c>
      <c r="E344" s="1126">
        <v>3</v>
      </c>
      <c r="F344" s="1127">
        <v>42167</v>
      </c>
      <c r="G344" s="1124" t="s">
        <v>116</v>
      </c>
      <c r="H344" s="687"/>
      <c r="I344" s="701"/>
    </row>
    <row r="345" spans="1:9" s="681" customFormat="1" ht="14.4" customHeight="1">
      <c r="A345" s="680"/>
      <c r="C345" s="1125" t="s">
        <v>1241</v>
      </c>
      <c r="D345" s="1121" t="s">
        <v>1242</v>
      </c>
      <c r="E345" s="1126">
        <v>2</v>
      </c>
      <c r="F345" s="1127" t="s">
        <v>584</v>
      </c>
      <c r="G345" s="1124" t="s">
        <v>116</v>
      </c>
      <c r="H345" s="687"/>
      <c r="I345" s="701"/>
    </row>
    <row r="346" spans="1:9" s="681" customFormat="1" ht="14.4" customHeight="1">
      <c r="A346" s="680"/>
      <c r="C346" s="1125" t="s">
        <v>1243</v>
      </c>
      <c r="D346" s="1121" t="s">
        <v>1244</v>
      </c>
      <c r="E346" s="1126">
        <v>1</v>
      </c>
      <c r="F346" s="1127" t="s">
        <v>584</v>
      </c>
      <c r="G346" s="1124" t="s">
        <v>116</v>
      </c>
      <c r="H346" s="687"/>
      <c r="I346" s="701"/>
    </row>
    <row r="347" spans="1:9" s="681" customFormat="1" ht="14.4" customHeight="1">
      <c r="A347" s="680"/>
      <c r="C347" s="1125" t="s">
        <v>1245</v>
      </c>
      <c r="D347" s="1121" t="s">
        <v>1246</v>
      </c>
      <c r="E347" s="1126">
        <v>2</v>
      </c>
      <c r="F347" s="1127" t="s">
        <v>584</v>
      </c>
      <c r="G347" s="1124" t="s">
        <v>116</v>
      </c>
      <c r="H347" s="687"/>
      <c r="I347" s="701"/>
    </row>
    <row r="348" spans="1:9" s="681" customFormat="1" ht="14.4" customHeight="1">
      <c r="A348" s="680"/>
      <c r="C348" s="1125" t="s">
        <v>1247</v>
      </c>
      <c r="D348" s="1121" t="s">
        <v>1248</v>
      </c>
      <c r="E348" s="1126">
        <v>3</v>
      </c>
      <c r="F348" s="1127">
        <v>177548</v>
      </c>
      <c r="G348" s="1124" t="s">
        <v>116</v>
      </c>
      <c r="H348" s="687"/>
      <c r="I348" s="701"/>
    </row>
    <row r="349" spans="1:9" s="681" customFormat="1" ht="14.4" customHeight="1">
      <c r="A349" s="680"/>
      <c r="C349" s="1125" t="s">
        <v>1249</v>
      </c>
      <c r="D349" s="1121" t="s">
        <v>1250</v>
      </c>
      <c r="E349" s="1126">
        <v>1</v>
      </c>
      <c r="F349" s="1127" t="s">
        <v>584</v>
      </c>
      <c r="G349" s="1124" t="s">
        <v>116</v>
      </c>
      <c r="H349" s="687"/>
      <c r="I349" s="701"/>
    </row>
    <row r="350" spans="1:9" s="681" customFormat="1" ht="14.4" customHeight="1">
      <c r="A350" s="680"/>
      <c r="C350" s="1125" t="s">
        <v>1251</v>
      </c>
      <c r="D350" s="1121" t="s">
        <v>1252</v>
      </c>
      <c r="E350" s="1126">
        <v>1</v>
      </c>
      <c r="F350" s="1127" t="s">
        <v>116</v>
      </c>
      <c r="G350" s="1124" t="s">
        <v>584</v>
      </c>
      <c r="H350" s="687"/>
      <c r="I350" s="701"/>
    </row>
    <row r="351" spans="1:9" s="681" customFormat="1" ht="14.4" customHeight="1">
      <c r="A351" s="680"/>
      <c r="C351" s="1125" t="s">
        <v>1253</v>
      </c>
      <c r="D351" s="1121" t="s">
        <v>1254</v>
      </c>
      <c r="E351" s="1126">
        <v>2</v>
      </c>
      <c r="F351" s="1127" t="s">
        <v>584</v>
      </c>
      <c r="G351" s="1124" t="s">
        <v>116</v>
      </c>
      <c r="H351" s="687"/>
      <c r="I351" s="701"/>
    </row>
    <row r="352" spans="1:9" s="681" customFormat="1" ht="14.4" customHeight="1" thickBot="1">
      <c r="A352" s="680"/>
      <c r="C352" s="1129"/>
      <c r="D352" s="1121"/>
      <c r="E352" s="1126"/>
      <c r="F352" s="1127"/>
      <c r="G352" s="1151"/>
      <c r="H352" s="687"/>
      <c r="I352" s="701"/>
    </row>
    <row r="353" spans="1:9" s="681" customFormat="1" ht="14.4" customHeight="1">
      <c r="A353" s="680"/>
      <c r="C353" s="1152">
        <v>19</v>
      </c>
      <c r="D353" s="1153" t="s">
        <v>36</v>
      </c>
      <c r="E353" s="1140">
        <v>17</v>
      </c>
      <c r="F353" s="1141">
        <v>12443627</v>
      </c>
      <c r="G353" s="1154" t="s">
        <v>584</v>
      </c>
      <c r="H353" s="687"/>
      <c r="I353" s="701"/>
    </row>
    <row r="354" spans="1:9" s="681" customFormat="1" ht="14.4" customHeight="1">
      <c r="A354" s="680"/>
      <c r="C354" s="1155" t="s">
        <v>1255</v>
      </c>
      <c r="D354" s="1156" t="s">
        <v>1256</v>
      </c>
      <c r="E354" s="1157">
        <v>1</v>
      </c>
      <c r="F354" s="1127" t="s">
        <v>584</v>
      </c>
      <c r="G354" s="1151" t="s">
        <v>116</v>
      </c>
      <c r="H354" s="687"/>
      <c r="I354" s="701"/>
    </row>
    <row r="355" spans="1:9" s="681" customFormat="1" ht="14.4" customHeight="1">
      <c r="A355" s="680"/>
      <c r="C355" s="1155" t="s">
        <v>1257</v>
      </c>
      <c r="D355" s="1156" t="s">
        <v>1258</v>
      </c>
      <c r="E355" s="1157">
        <v>1</v>
      </c>
      <c r="F355" s="1127" t="s">
        <v>584</v>
      </c>
      <c r="G355" s="1151" t="s">
        <v>116</v>
      </c>
      <c r="H355" s="687"/>
      <c r="I355" s="701"/>
    </row>
    <row r="356" spans="1:9" s="681" customFormat="1" ht="14.4" customHeight="1">
      <c r="A356" s="680"/>
      <c r="C356" s="1155" t="s">
        <v>1259</v>
      </c>
      <c r="D356" s="1156" t="s">
        <v>1260</v>
      </c>
      <c r="E356" s="1157">
        <v>1</v>
      </c>
      <c r="F356" s="1127" t="s">
        <v>584</v>
      </c>
      <c r="G356" s="1151" t="s">
        <v>116</v>
      </c>
      <c r="H356" s="687"/>
      <c r="I356" s="701"/>
    </row>
    <row r="357" spans="1:9" s="681" customFormat="1" ht="14.4" customHeight="1">
      <c r="A357" s="680"/>
      <c r="C357" s="1155" t="s">
        <v>1261</v>
      </c>
      <c r="D357" s="1156" t="s">
        <v>1262</v>
      </c>
      <c r="E357" s="1157">
        <v>1</v>
      </c>
      <c r="F357" s="1127" t="s">
        <v>584</v>
      </c>
      <c r="G357" s="1151" t="s">
        <v>116</v>
      </c>
      <c r="H357" s="687"/>
      <c r="I357" s="701"/>
    </row>
    <row r="358" spans="1:9" s="681" customFormat="1" ht="14.4" customHeight="1">
      <c r="A358" s="680"/>
      <c r="C358" s="1155" t="s">
        <v>1263</v>
      </c>
      <c r="D358" s="1156" t="s">
        <v>1264</v>
      </c>
      <c r="E358" s="1157">
        <v>1</v>
      </c>
      <c r="F358" s="1127" t="s">
        <v>584</v>
      </c>
      <c r="G358" s="1151" t="s">
        <v>116</v>
      </c>
      <c r="H358" s="687"/>
      <c r="I358" s="701"/>
    </row>
    <row r="359" spans="1:9" s="681" customFormat="1" ht="14.4" customHeight="1">
      <c r="A359" s="680"/>
      <c r="C359" s="1155" t="s">
        <v>1265</v>
      </c>
      <c r="D359" s="1156" t="s">
        <v>1266</v>
      </c>
      <c r="E359" s="1157">
        <v>1</v>
      </c>
      <c r="F359" s="1127" t="s">
        <v>584</v>
      </c>
      <c r="G359" s="1151" t="s">
        <v>116</v>
      </c>
      <c r="H359" s="687"/>
      <c r="I359" s="701"/>
    </row>
    <row r="360" spans="1:9" s="681" customFormat="1" ht="14.4" customHeight="1">
      <c r="A360" s="680"/>
      <c r="C360" s="1155" t="s">
        <v>1267</v>
      </c>
      <c r="D360" s="1156" t="s">
        <v>1268</v>
      </c>
      <c r="E360" s="1157">
        <v>2</v>
      </c>
      <c r="F360" s="1127" t="s">
        <v>584</v>
      </c>
      <c r="G360" s="1151" t="s">
        <v>116</v>
      </c>
      <c r="H360" s="687"/>
      <c r="I360" s="701"/>
    </row>
    <row r="361" spans="1:9" s="681" customFormat="1" ht="14.4" customHeight="1">
      <c r="A361" s="680"/>
      <c r="C361" s="1155" t="s">
        <v>1269</v>
      </c>
      <c r="D361" s="1156" t="s">
        <v>1270</v>
      </c>
      <c r="E361" s="1157">
        <v>3</v>
      </c>
      <c r="F361" s="1127">
        <v>141020</v>
      </c>
      <c r="G361" s="1151" t="s">
        <v>116</v>
      </c>
      <c r="H361" s="687"/>
      <c r="I361" s="701"/>
    </row>
    <row r="362" spans="1:9" s="681" customFormat="1" ht="14.4" customHeight="1">
      <c r="A362" s="680"/>
      <c r="C362" s="1155" t="s">
        <v>1271</v>
      </c>
      <c r="D362" s="1156" t="s">
        <v>1272</v>
      </c>
      <c r="E362" s="1157">
        <v>1</v>
      </c>
      <c r="F362" s="1127" t="s">
        <v>584</v>
      </c>
      <c r="G362" s="1151" t="s">
        <v>116</v>
      </c>
      <c r="H362" s="687"/>
      <c r="I362" s="701"/>
    </row>
    <row r="363" spans="1:9" s="681" customFormat="1" ht="14.4" customHeight="1">
      <c r="A363" s="680"/>
      <c r="C363" s="1155" t="s">
        <v>1273</v>
      </c>
      <c r="D363" s="1156" t="s">
        <v>1274</v>
      </c>
      <c r="E363" s="1157">
        <v>2</v>
      </c>
      <c r="F363" s="1127" t="s">
        <v>584</v>
      </c>
      <c r="G363" s="1151" t="s">
        <v>116</v>
      </c>
      <c r="H363" s="687"/>
      <c r="I363" s="701"/>
    </row>
    <row r="364" spans="1:9" s="681" customFormat="1" ht="14.4" customHeight="1">
      <c r="A364" s="680"/>
      <c r="C364" s="1155" t="s">
        <v>1275</v>
      </c>
      <c r="D364" s="1156" t="s">
        <v>1276</v>
      </c>
      <c r="E364" s="1157">
        <v>1</v>
      </c>
      <c r="F364" s="1127" t="s">
        <v>584</v>
      </c>
      <c r="G364" s="1151" t="s">
        <v>116</v>
      </c>
      <c r="H364" s="687"/>
      <c r="I364" s="701"/>
    </row>
    <row r="365" spans="1:9" s="681" customFormat="1" ht="14.4" customHeight="1">
      <c r="A365" s="680"/>
      <c r="C365" s="1155" t="s">
        <v>1277</v>
      </c>
      <c r="D365" s="1156" t="s">
        <v>1278</v>
      </c>
      <c r="E365" s="1157">
        <v>1</v>
      </c>
      <c r="F365" s="1127" t="s">
        <v>116</v>
      </c>
      <c r="G365" s="1124" t="s">
        <v>584</v>
      </c>
      <c r="H365" s="687"/>
      <c r="I365" s="701"/>
    </row>
    <row r="366" spans="1:9" s="681" customFormat="1" ht="14.4" customHeight="1">
      <c r="A366" s="680"/>
      <c r="C366" s="1155" t="s">
        <v>1279</v>
      </c>
      <c r="D366" s="1156" t="s">
        <v>1280</v>
      </c>
      <c r="E366" s="1157">
        <v>1</v>
      </c>
      <c r="F366" s="1127" t="s">
        <v>584</v>
      </c>
      <c r="G366" s="1151" t="s">
        <v>116</v>
      </c>
      <c r="H366" s="687"/>
      <c r="I366" s="701"/>
    </row>
    <row r="367" spans="1:9" s="681" customFormat="1" ht="14.4" customHeight="1" thickBot="1">
      <c r="A367" s="680"/>
      <c r="C367" s="1158"/>
      <c r="D367" s="1159"/>
      <c r="E367" s="1160"/>
      <c r="F367" s="1132"/>
      <c r="G367" s="1161"/>
      <c r="H367" s="687"/>
      <c r="I367" s="701"/>
    </row>
    <row r="368" spans="1:9" s="681" customFormat="1" ht="14.4" customHeight="1">
      <c r="A368" s="680"/>
      <c r="C368" s="1162">
        <v>20</v>
      </c>
      <c r="D368" s="1163" t="s">
        <v>1281</v>
      </c>
      <c r="E368" s="1164">
        <v>5</v>
      </c>
      <c r="F368" s="1165" t="s">
        <v>584</v>
      </c>
      <c r="G368" s="1166">
        <v>46316</v>
      </c>
      <c r="H368" s="687"/>
      <c r="I368" s="701"/>
    </row>
    <row r="369" spans="1:9" s="681" customFormat="1" ht="14.4" customHeight="1">
      <c r="A369" s="680"/>
      <c r="C369" s="1125" t="s">
        <v>1282</v>
      </c>
      <c r="D369" s="1121" t="s">
        <v>1283</v>
      </c>
      <c r="E369" s="1126">
        <v>1</v>
      </c>
      <c r="F369" s="1127" t="s">
        <v>584</v>
      </c>
      <c r="G369" s="1124" t="s">
        <v>116</v>
      </c>
      <c r="H369" s="687"/>
      <c r="I369" s="701"/>
    </row>
    <row r="370" spans="1:9" s="681" customFormat="1" ht="14.4" customHeight="1">
      <c r="A370" s="680"/>
      <c r="C370" s="1125" t="s">
        <v>1284</v>
      </c>
      <c r="D370" s="1121" t="s">
        <v>1285</v>
      </c>
      <c r="E370" s="1126">
        <v>1</v>
      </c>
      <c r="F370" s="1127" t="s">
        <v>584</v>
      </c>
      <c r="G370" s="1124" t="s">
        <v>116</v>
      </c>
      <c r="H370" s="687"/>
      <c r="I370" s="701"/>
    </row>
    <row r="371" spans="1:9" s="681" customFormat="1" ht="14.4" customHeight="1">
      <c r="A371" s="680"/>
      <c r="C371" s="1125" t="s">
        <v>1286</v>
      </c>
      <c r="D371" s="1121" t="s">
        <v>1287</v>
      </c>
      <c r="E371" s="1126">
        <v>2</v>
      </c>
      <c r="F371" s="1127" t="s">
        <v>116</v>
      </c>
      <c r="G371" s="1124" t="s">
        <v>584</v>
      </c>
      <c r="H371" s="687"/>
      <c r="I371" s="701"/>
    </row>
    <row r="372" spans="1:9" s="681" customFormat="1" ht="14.4" customHeight="1">
      <c r="A372" s="680"/>
      <c r="C372" s="1125" t="s">
        <v>1288</v>
      </c>
      <c r="D372" s="1121" t="s">
        <v>1289</v>
      </c>
      <c r="E372" s="1126">
        <v>1</v>
      </c>
      <c r="F372" s="1127" t="s">
        <v>116</v>
      </c>
      <c r="G372" s="1124" t="s">
        <v>584</v>
      </c>
      <c r="H372" s="687"/>
      <c r="I372" s="701"/>
    </row>
    <row r="373" spans="1:9" s="681" customFormat="1" ht="14.4" customHeight="1" thickBot="1">
      <c r="A373" s="680"/>
      <c r="C373" s="1125"/>
      <c r="D373" s="1121"/>
      <c r="E373" s="1126"/>
      <c r="F373" s="1127"/>
      <c r="G373" s="1124"/>
      <c r="H373" s="687"/>
      <c r="I373" s="701"/>
    </row>
    <row r="374" spans="1:9" s="681" customFormat="1" ht="14.4" customHeight="1">
      <c r="A374" s="680"/>
      <c r="C374" s="1115">
        <v>21</v>
      </c>
      <c r="D374" s="1139" t="s">
        <v>40</v>
      </c>
      <c r="E374" s="1140">
        <v>149</v>
      </c>
      <c r="F374" s="1141">
        <v>3252095</v>
      </c>
      <c r="G374" s="1119">
        <v>71654</v>
      </c>
      <c r="H374" s="687"/>
      <c r="I374" s="701"/>
    </row>
    <row r="375" spans="1:9" s="681" customFormat="1" ht="14.4" customHeight="1">
      <c r="A375" s="680"/>
      <c r="C375" s="1125" t="s">
        <v>1290</v>
      </c>
      <c r="D375" s="1121" t="s">
        <v>1291</v>
      </c>
      <c r="E375" s="1126">
        <v>1</v>
      </c>
      <c r="F375" s="1127" t="s">
        <v>584</v>
      </c>
      <c r="G375" s="1124" t="s">
        <v>116</v>
      </c>
      <c r="H375" s="687"/>
      <c r="I375" s="701"/>
    </row>
    <row r="376" spans="1:9" s="681" customFormat="1" ht="14.4" customHeight="1">
      <c r="A376" s="680"/>
      <c r="C376" s="1125" t="s">
        <v>1292</v>
      </c>
      <c r="D376" s="1121" t="s">
        <v>1293</v>
      </c>
      <c r="E376" s="1126">
        <v>3</v>
      </c>
      <c r="F376" s="1127">
        <v>43116</v>
      </c>
      <c r="G376" s="1124" t="s">
        <v>116</v>
      </c>
      <c r="H376" s="687"/>
      <c r="I376" s="701"/>
    </row>
    <row r="377" spans="1:9" s="681" customFormat="1" ht="14.4" customHeight="1">
      <c r="A377" s="680"/>
      <c r="C377" s="1125" t="s">
        <v>1294</v>
      </c>
      <c r="D377" s="1121" t="s">
        <v>1295</v>
      </c>
      <c r="E377" s="1126">
        <v>50</v>
      </c>
      <c r="F377" s="1127">
        <v>1462509</v>
      </c>
      <c r="G377" s="1124" t="s">
        <v>116</v>
      </c>
      <c r="H377" s="687"/>
      <c r="I377" s="701"/>
    </row>
    <row r="378" spans="1:9" s="681" customFormat="1" ht="14.4" customHeight="1">
      <c r="A378" s="680"/>
      <c r="C378" s="1125" t="s">
        <v>1296</v>
      </c>
      <c r="D378" s="1121" t="s">
        <v>1297</v>
      </c>
      <c r="E378" s="1126">
        <v>1</v>
      </c>
      <c r="F378" s="1127" t="s">
        <v>584</v>
      </c>
      <c r="G378" s="1124" t="s">
        <v>116</v>
      </c>
      <c r="H378" s="687"/>
      <c r="I378" s="701"/>
    </row>
    <row r="379" spans="1:9" s="681" customFormat="1" ht="14.4" customHeight="1">
      <c r="A379" s="680"/>
      <c r="C379" s="1125" t="s">
        <v>1298</v>
      </c>
      <c r="D379" s="1121" t="s">
        <v>1299</v>
      </c>
      <c r="E379" s="1126">
        <v>1</v>
      </c>
      <c r="F379" s="1127" t="s">
        <v>584</v>
      </c>
      <c r="G379" s="1124" t="s">
        <v>116</v>
      </c>
      <c r="H379" s="687"/>
      <c r="I379" s="701"/>
    </row>
    <row r="380" spans="1:9" s="681" customFormat="1" ht="14.4" customHeight="1">
      <c r="A380" s="680"/>
      <c r="C380" s="1125" t="s">
        <v>1300</v>
      </c>
      <c r="D380" s="1121" t="s">
        <v>1301</v>
      </c>
      <c r="E380" s="1126">
        <v>3</v>
      </c>
      <c r="F380" s="1127">
        <v>44483</v>
      </c>
      <c r="G380" s="1124" t="s">
        <v>116</v>
      </c>
      <c r="H380" s="687"/>
      <c r="I380" s="701"/>
    </row>
    <row r="381" spans="1:9" s="681" customFormat="1" ht="14.4" customHeight="1">
      <c r="A381" s="680"/>
      <c r="C381" s="1125" t="s">
        <v>1302</v>
      </c>
      <c r="D381" s="1121" t="s">
        <v>1303</v>
      </c>
      <c r="E381" s="1126">
        <v>12</v>
      </c>
      <c r="F381" s="1127">
        <v>316157</v>
      </c>
      <c r="G381" s="1124" t="s">
        <v>116</v>
      </c>
      <c r="H381" s="687"/>
      <c r="I381" s="701"/>
    </row>
    <row r="382" spans="1:9" s="681" customFormat="1" ht="14.4" customHeight="1">
      <c r="A382" s="680"/>
      <c r="C382" s="1125" t="s">
        <v>1304</v>
      </c>
      <c r="D382" s="1121" t="s">
        <v>1305</v>
      </c>
      <c r="E382" s="1126">
        <v>10</v>
      </c>
      <c r="F382" s="1127">
        <v>312065</v>
      </c>
      <c r="G382" s="1124" t="s">
        <v>116</v>
      </c>
      <c r="H382" s="687"/>
      <c r="I382" s="701"/>
    </row>
    <row r="383" spans="1:9" s="681" customFormat="1" ht="14.4" customHeight="1">
      <c r="A383" s="680"/>
      <c r="C383" s="1125" t="s">
        <v>1306</v>
      </c>
      <c r="D383" s="1121" t="s">
        <v>1307</v>
      </c>
      <c r="E383" s="1126">
        <v>4</v>
      </c>
      <c r="F383" s="1127">
        <v>19626</v>
      </c>
      <c r="G383" s="1124" t="s">
        <v>116</v>
      </c>
      <c r="H383" s="687"/>
      <c r="I383" s="701"/>
    </row>
    <row r="384" spans="1:9" s="681" customFormat="1" ht="14.4" customHeight="1">
      <c r="A384" s="680"/>
      <c r="C384" s="1125" t="s">
        <v>1308</v>
      </c>
      <c r="D384" s="1121" t="s">
        <v>1309</v>
      </c>
      <c r="E384" s="1126">
        <v>1</v>
      </c>
      <c r="F384" s="1127" t="s">
        <v>584</v>
      </c>
      <c r="G384" s="1124" t="s">
        <v>116</v>
      </c>
      <c r="H384" s="687"/>
      <c r="I384" s="701"/>
    </row>
    <row r="385" spans="1:9" s="681" customFormat="1" ht="14.4" customHeight="1">
      <c r="A385" s="680"/>
      <c r="C385" s="1125" t="s">
        <v>1310</v>
      </c>
      <c r="D385" s="1121" t="s">
        <v>1311</v>
      </c>
      <c r="E385" s="1126">
        <v>3</v>
      </c>
      <c r="F385" s="1127">
        <v>19783</v>
      </c>
      <c r="G385" s="1124" t="s">
        <v>116</v>
      </c>
      <c r="H385" s="687"/>
      <c r="I385" s="701"/>
    </row>
    <row r="386" spans="1:9" s="681" customFormat="1" ht="14.4" customHeight="1">
      <c r="A386" s="680"/>
      <c r="C386" s="1125" t="s">
        <v>1312</v>
      </c>
      <c r="D386" s="1121" t="s">
        <v>1936</v>
      </c>
      <c r="E386" s="1126">
        <v>1</v>
      </c>
      <c r="F386" s="1127" t="s">
        <v>584</v>
      </c>
      <c r="G386" s="1124" t="s">
        <v>116</v>
      </c>
      <c r="H386" s="687"/>
      <c r="I386" s="701"/>
    </row>
    <row r="387" spans="1:9" s="681" customFormat="1" ht="14.4" customHeight="1">
      <c r="A387" s="680"/>
      <c r="C387" s="1125" t="s">
        <v>1313</v>
      </c>
      <c r="D387" s="1121" t="s">
        <v>1937</v>
      </c>
      <c r="E387" s="1126">
        <v>1</v>
      </c>
      <c r="F387" s="1127" t="s">
        <v>584</v>
      </c>
      <c r="G387" s="1124" t="s">
        <v>116</v>
      </c>
      <c r="H387" s="687"/>
      <c r="I387" s="701"/>
    </row>
    <row r="388" spans="1:9" s="681" customFormat="1" ht="14.4" customHeight="1">
      <c r="A388" s="680"/>
      <c r="C388" s="1125" t="s">
        <v>1314</v>
      </c>
      <c r="D388" s="1121" t="s">
        <v>1315</v>
      </c>
      <c r="E388" s="1126">
        <v>1</v>
      </c>
      <c r="F388" s="1127" t="s">
        <v>584</v>
      </c>
      <c r="G388" s="1124" t="s">
        <v>116</v>
      </c>
      <c r="H388" s="687"/>
      <c r="I388" s="701"/>
    </row>
    <row r="389" spans="1:9" s="681" customFormat="1" ht="14.4" customHeight="1">
      <c r="A389" s="680"/>
      <c r="C389" s="1125" t="s">
        <v>1316</v>
      </c>
      <c r="D389" s="1121" t="s">
        <v>1317</v>
      </c>
      <c r="E389" s="1126">
        <v>1</v>
      </c>
      <c r="F389" s="1127" t="s">
        <v>584</v>
      </c>
      <c r="G389" s="1124" t="s">
        <v>116</v>
      </c>
      <c r="H389" s="687"/>
      <c r="I389" s="701"/>
    </row>
    <row r="390" spans="1:9" s="681" customFormat="1" ht="14.4" customHeight="1">
      <c r="A390" s="680"/>
      <c r="C390" s="1125" t="s">
        <v>1318</v>
      </c>
      <c r="D390" s="1121" t="s">
        <v>1319</v>
      </c>
      <c r="E390" s="1126">
        <v>1</v>
      </c>
      <c r="F390" s="1127" t="s">
        <v>116</v>
      </c>
      <c r="G390" s="1124" t="s">
        <v>584</v>
      </c>
      <c r="H390" s="687"/>
      <c r="I390" s="701"/>
    </row>
    <row r="391" spans="1:9" s="681" customFormat="1" ht="14.4" customHeight="1">
      <c r="A391" s="680"/>
      <c r="C391" s="1125" t="s">
        <v>1320</v>
      </c>
      <c r="D391" s="1121" t="s">
        <v>1321</v>
      </c>
      <c r="E391" s="1126">
        <v>1</v>
      </c>
      <c r="F391" s="1127" t="s">
        <v>584</v>
      </c>
      <c r="G391" s="1124" t="s">
        <v>116</v>
      </c>
      <c r="H391" s="687"/>
      <c r="I391" s="701"/>
    </row>
    <row r="392" spans="1:9" s="681" customFormat="1" ht="14.4" customHeight="1">
      <c r="A392" s="680"/>
      <c r="C392" s="1125" t="s">
        <v>1322</v>
      </c>
      <c r="D392" s="1121" t="s">
        <v>1323</v>
      </c>
      <c r="E392" s="1126">
        <v>2</v>
      </c>
      <c r="F392" s="1127" t="s">
        <v>116</v>
      </c>
      <c r="G392" s="1124" t="s">
        <v>584</v>
      </c>
      <c r="H392" s="687"/>
      <c r="I392" s="701"/>
    </row>
    <row r="393" spans="1:9" s="681" customFormat="1" ht="14.4" customHeight="1">
      <c r="A393" s="680"/>
      <c r="C393" s="1125" t="s">
        <v>1324</v>
      </c>
      <c r="D393" s="1121" t="s">
        <v>1325</v>
      </c>
      <c r="E393" s="1126">
        <v>1</v>
      </c>
      <c r="F393" s="1127" t="s">
        <v>116</v>
      </c>
      <c r="G393" s="1124" t="s">
        <v>584</v>
      </c>
      <c r="H393" s="687"/>
      <c r="I393" s="701"/>
    </row>
    <row r="394" spans="1:9" s="681" customFormat="1" ht="14.4" customHeight="1">
      <c r="A394" s="680"/>
      <c r="C394" s="1125" t="s">
        <v>1326</v>
      </c>
      <c r="D394" s="1121" t="s">
        <v>1327</v>
      </c>
      <c r="E394" s="1126">
        <v>1</v>
      </c>
      <c r="F394" s="1127" t="s">
        <v>584</v>
      </c>
      <c r="G394" s="1124" t="s">
        <v>116</v>
      </c>
      <c r="H394" s="687"/>
      <c r="I394" s="701"/>
    </row>
    <row r="395" spans="1:9" s="681" customFormat="1" ht="14.4" customHeight="1">
      <c r="A395" s="680"/>
      <c r="C395" s="1125" t="s">
        <v>1328</v>
      </c>
      <c r="D395" s="1121" t="s">
        <v>1329</v>
      </c>
      <c r="E395" s="1126">
        <v>16</v>
      </c>
      <c r="F395" s="1127">
        <v>477023</v>
      </c>
      <c r="G395" s="1124" t="s">
        <v>116</v>
      </c>
      <c r="H395" s="687"/>
      <c r="I395" s="701"/>
    </row>
    <row r="396" spans="1:9" s="681" customFormat="1" ht="14.4" customHeight="1">
      <c r="A396" s="680"/>
      <c r="C396" s="1125" t="s">
        <v>1330</v>
      </c>
      <c r="D396" s="1121" t="s">
        <v>1331</v>
      </c>
      <c r="E396" s="1126">
        <v>14</v>
      </c>
      <c r="F396" s="1127">
        <v>56016</v>
      </c>
      <c r="G396" s="1124" t="s">
        <v>116</v>
      </c>
      <c r="H396" s="687"/>
      <c r="I396" s="701"/>
    </row>
    <row r="397" spans="1:9" s="681" customFormat="1" ht="14.4" customHeight="1">
      <c r="A397" s="680"/>
      <c r="C397" s="1125" t="s">
        <v>1332</v>
      </c>
      <c r="D397" s="1121" t="s">
        <v>1333</v>
      </c>
      <c r="E397" s="1126">
        <v>5</v>
      </c>
      <c r="F397" s="1127">
        <v>26305</v>
      </c>
      <c r="G397" s="1124" t="s">
        <v>116</v>
      </c>
      <c r="H397" s="687"/>
      <c r="I397" s="701"/>
    </row>
    <row r="398" spans="1:9" s="681" customFormat="1" ht="14.4" customHeight="1">
      <c r="A398" s="680"/>
      <c r="C398" s="1125" t="s">
        <v>1334</v>
      </c>
      <c r="D398" s="1121" t="s">
        <v>1335</v>
      </c>
      <c r="E398" s="1126">
        <v>1</v>
      </c>
      <c r="F398" s="1127" t="s">
        <v>116</v>
      </c>
      <c r="G398" s="1124" t="s">
        <v>584</v>
      </c>
      <c r="H398" s="687"/>
      <c r="I398" s="701"/>
    </row>
    <row r="399" spans="1:9" s="681" customFormat="1" ht="14.4" customHeight="1">
      <c r="A399" s="680"/>
      <c r="C399" s="1125" t="s">
        <v>1336</v>
      </c>
      <c r="D399" s="1121" t="s">
        <v>1337</v>
      </c>
      <c r="E399" s="1126">
        <v>1</v>
      </c>
      <c r="F399" s="1127" t="s">
        <v>584</v>
      </c>
      <c r="G399" s="1124" t="s">
        <v>116</v>
      </c>
      <c r="H399" s="687"/>
      <c r="I399" s="701"/>
    </row>
    <row r="400" spans="1:9" s="681" customFormat="1" ht="14.4" customHeight="1">
      <c r="A400" s="680"/>
      <c r="C400" s="1125" t="s">
        <v>1338</v>
      </c>
      <c r="D400" s="1121" t="s">
        <v>1339</v>
      </c>
      <c r="E400" s="1126">
        <v>1</v>
      </c>
      <c r="F400" s="1127" t="s">
        <v>584</v>
      </c>
      <c r="G400" s="1124" t="s">
        <v>116</v>
      </c>
      <c r="H400" s="687"/>
      <c r="I400" s="701"/>
    </row>
    <row r="401" spans="1:9" s="681" customFormat="1" ht="14.4" customHeight="1">
      <c r="A401" s="680"/>
      <c r="C401" s="1125" t="s">
        <v>1340</v>
      </c>
      <c r="D401" s="1121" t="s">
        <v>1341</v>
      </c>
      <c r="E401" s="1126">
        <v>12</v>
      </c>
      <c r="F401" s="1127">
        <v>382640</v>
      </c>
      <c r="G401" s="1124" t="s">
        <v>116</v>
      </c>
      <c r="H401" s="687"/>
      <c r="I401" s="701"/>
    </row>
    <row r="402" spans="1:9" s="681" customFormat="1" ht="14.4" customHeight="1" thickBot="1">
      <c r="A402" s="680"/>
      <c r="C402" s="1129"/>
      <c r="D402" s="1130"/>
      <c r="E402" s="1131"/>
      <c r="F402" s="1132"/>
      <c r="G402" s="1133"/>
      <c r="H402" s="687"/>
      <c r="I402" s="701"/>
    </row>
    <row r="403" spans="1:9" s="681" customFormat="1" ht="14.4" customHeight="1">
      <c r="A403" s="680"/>
      <c r="C403" s="1115">
        <v>22</v>
      </c>
      <c r="D403" s="1139" t="s">
        <v>42</v>
      </c>
      <c r="E403" s="1140">
        <v>29</v>
      </c>
      <c r="F403" s="1141">
        <v>1414937</v>
      </c>
      <c r="G403" s="1119">
        <v>1615028</v>
      </c>
      <c r="H403" s="687"/>
      <c r="I403" s="701"/>
    </row>
    <row r="404" spans="1:9" s="681" customFormat="1" ht="14.4" customHeight="1">
      <c r="A404" s="680"/>
      <c r="C404" s="1125" t="s">
        <v>1342</v>
      </c>
      <c r="D404" s="1121" t="s">
        <v>1343</v>
      </c>
      <c r="E404" s="1126">
        <v>1</v>
      </c>
      <c r="F404" s="1127" t="s">
        <v>584</v>
      </c>
      <c r="G404" s="1124" t="s">
        <v>116</v>
      </c>
      <c r="H404" s="687"/>
      <c r="I404" s="701"/>
    </row>
    <row r="405" spans="1:9" s="681" customFormat="1" ht="14.4" customHeight="1">
      <c r="A405" s="680"/>
      <c r="C405" s="1125" t="s">
        <v>1344</v>
      </c>
      <c r="D405" s="1121" t="s">
        <v>1345</v>
      </c>
      <c r="E405" s="1126">
        <v>1</v>
      </c>
      <c r="F405" s="1127" t="s">
        <v>584</v>
      </c>
      <c r="G405" s="1124" t="s">
        <v>116</v>
      </c>
      <c r="H405" s="687"/>
      <c r="I405" s="701"/>
    </row>
    <row r="406" spans="1:9" s="681" customFormat="1" ht="14.4" customHeight="1">
      <c r="A406" s="680"/>
      <c r="C406" s="1125" t="s">
        <v>1346</v>
      </c>
      <c r="D406" s="1121" t="s">
        <v>1347</v>
      </c>
      <c r="E406" s="1126">
        <v>1</v>
      </c>
      <c r="F406" s="1127" t="s">
        <v>584</v>
      </c>
      <c r="G406" s="1124" t="s">
        <v>116</v>
      </c>
      <c r="H406" s="687"/>
      <c r="I406" s="701"/>
    </row>
    <row r="407" spans="1:9" s="681" customFormat="1" ht="14.4" customHeight="1">
      <c r="A407" s="680"/>
      <c r="C407" s="1125" t="s">
        <v>1348</v>
      </c>
      <c r="D407" s="1121" t="s">
        <v>1349</v>
      </c>
      <c r="E407" s="1126">
        <v>1</v>
      </c>
      <c r="F407" s="1127" t="s">
        <v>584</v>
      </c>
      <c r="G407" s="1124" t="s">
        <v>116</v>
      </c>
      <c r="H407" s="687"/>
      <c r="I407" s="701"/>
    </row>
    <row r="408" spans="1:9" s="681" customFormat="1" ht="14.4" customHeight="1">
      <c r="A408" s="680"/>
      <c r="C408" s="1125" t="s">
        <v>1350</v>
      </c>
      <c r="D408" s="1121" t="s">
        <v>1351</v>
      </c>
      <c r="E408" s="1126">
        <v>10</v>
      </c>
      <c r="F408" s="1127">
        <v>5825</v>
      </c>
      <c r="G408" s="1124" t="s">
        <v>116</v>
      </c>
      <c r="H408" s="687"/>
      <c r="I408" s="701"/>
    </row>
    <row r="409" spans="1:9" s="681" customFormat="1" ht="14.4" customHeight="1">
      <c r="A409" s="680"/>
      <c r="C409" s="1125" t="s">
        <v>1352</v>
      </c>
      <c r="D409" s="1121" t="s">
        <v>1353</v>
      </c>
      <c r="E409" s="1126">
        <v>1</v>
      </c>
      <c r="F409" s="1127" t="s">
        <v>116</v>
      </c>
      <c r="G409" s="1124" t="s">
        <v>584</v>
      </c>
      <c r="H409" s="687"/>
      <c r="I409" s="701"/>
    </row>
    <row r="410" spans="1:9" s="681" customFormat="1" ht="14.4" customHeight="1">
      <c r="A410" s="680"/>
      <c r="C410" s="1125" t="s">
        <v>1354</v>
      </c>
      <c r="D410" s="1121" t="s">
        <v>1355</v>
      </c>
      <c r="E410" s="1126">
        <v>1</v>
      </c>
      <c r="F410" s="1127" t="s">
        <v>584</v>
      </c>
      <c r="G410" s="1124" t="s">
        <v>116</v>
      </c>
      <c r="H410" s="687"/>
      <c r="I410" s="701"/>
    </row>
    <row r="411" spans="1:9" s="681" customFormat="1" ht="14.4" customHeight="1">
      <c r="A411" s="680"/>
      <c r="C411" s="1125" t="s">
        <v>1356</v>
      </c>
      <c r="D411" s="1121" t="s">
        <v>1357</v>
      </c>
      <c r="E411" s="1126">
        <v>1</v>
      </c>
      <c r="F411" s="1127" t="s">
        <v>116</v>
      </c>
      <c r="G411" s="1124" t="s">
        <v>584</v>
      </c>
      <c r="H411" s="687"/>
      <c r="I411" s="701"/>
    </row>
    <row r="412" spans="1:9" s="681" customFormat="1" ht="14.4" customHeight="1">
      <c r="A412" s="680"/>
      <c r="C412" s="1125" t="s">
        <v>1358</v>
      </c>
      <c r="D412" s="1121" t="s">
        <v>1359</v>
      </c>
      <c r="E412" s="1126">
        <v>1</v>
      </c>
      <c r="F412" s="1127" t="s">
        <v>584</v>
      </c>
      <c r="G412" s="1124" t="s">
        <v>116</v>
      </c>
      <c r="H412" s="687"/>
      <c r="I412" s="701"/>
    </row>
    <row r="413" spans="1:9" s="681" customFormat="1" ht="14.4" customHeight="1">
      <c r="A413" s="680"/>
      <c r="C413" s="1125" t="s">
        <v>1360</v>
      </c>
      <c r="D413" s="1121" t="s">
        <v>1361</v>
      </c>
      <c r="E413" s="1126">
        <v>2</v>
      </c>
      <c r="F413" s="1127" t="s">
        <v>584</v>
      </c>
      <c r="G413" s="1124" t="s">
        <v>116</v>
      </c>
      <c r="H413" s="687"/>
      <c r="I413" s="701"/>
    </row>
    <row r="414" spans="1:9" s="681" customFormat="1" ht="14.4" customHeight="1">
      <c r="A414" s="680"/>
      <c r="C414" s="1125" t="s">
        <v>1362</v>
      </c>
      <c r="D414" s="1121" t="s">
        <v>1363</v>
      </c>
      <c r="E414" s="1126">
        <v>2</v>
      </c>
      <c r="F414" s="1127" t="s">
        <v>116</v>
      </c>
      <c r="G414" s="1124" t="s">
        <v>584</v>
      </c>
      <c r="H414" s="687"/>
      <c r="I414" s="701"/>
    </row>
    <row r="415" spans="1:9" s="681" customFormat="1" ht="14.4" customHeight="1">
      <c r="A415" s="680"/>
      <c r="C415" s="1125" t="s">
        <v>1364</v>
      </c>
      <c r="D415" s="1121" t="s">
        <v>1365</v>
      </c>
      <c r="E415" s="1126">
        <v>4</v>
      </c>
      <c r="F415" s="1127">
        <v>187863</v>
      </c>
      <c r="G415" s="1124" t="s">
        <v>116</v>
      </c>
      <c r="H415" s="687"/>
      <c r="I415" s="701"/>
    </row>
    <row r="416" spans="1:9" s="681" customFormat="1" ht="14.4" customHeight="1">
      <c r="A416" s="680"/>
      <c r="C416" s="1125" t="s">
        <v>1366</v>
      </c>
      <c r="D416" s="1121" t="s">
        <v>1367</v>
      </c>
      <c r="E416" s="1126">
        <v>2</v>
      </c>
      <c r="F416" s="1127" t="s">
        <v>584</v>
      </c>
      <c r="G416" s="1124" t="s">
        <v>116</v>
      </c>
      <c r="H416" s="687"/>
      <c r="I416" s="701"/>
    </row>
    <row r="417" spans="1:9" s="681" customFormat="1" ht="14.4" customHeight="1">
      <c r="A417" s="680"/>
      <c r="C417" s="1125" t="s">
        <v>1368</v>
      </c>
      <c r="D417" s="1121" t="s">
        <v>1369</v>
      </c>
      <c r="E417" s="1126">
        <v>1</v>
      </c>
      <c r="F417" s="1127" t="s">
        <v>116</v>
      </c>
      <c r="G417" s="1124" t="s">
        <v>584</v>
      </c>
      <c r="H417" s="687"/>
      <c r="I417" s="701"/>
    </row>
    <row r="418" spans="1:9" s="681" customFormat="1" ht="14.4" customHeight="1" thickBot="1">
      <c r="A418" s="680"/>
      <c r="C418" s="1129"/>
      <c r="D418" s="1130"/>
      <c r="E418" s="1131"/>
      <c r="F418" s="1132"/>
      <c r="G418" s="1133"/>
      <c r="H418" s="687"/>
      <c r="I418" s="701"/>
    </row>
    <row r="419" spans="1:9" s="681" customFormat="1" ht="14.4" customHeight="1">
      <c r="A419" s="680"/>
      <c r="C419" s="1115">
        <v>23</v>
      </c>
      <c r="D419" s="1139" t="s">
        <v>44</v>
      </c>
      <c r="E419" s="1140">
        <v>14</v>
      </c>
      <c r="F419" s="1141" t="s">
        <v>584</v>
      </c>
      <c r="G419" s="1119" t="s">
        <v>584</v>
      </c>
      <c r="H419" s="687"/>
      <c r="I419" s="701"/>
    </row>
    <row r="420" spans="1:9" s="681" customFormat="1" ht="14.4" customHeight="1">
      <c r="A420" s="680"/>
      <c r="C420" s="1125" t="s">
        <v>1370</v>
      </c>
      <c r="D420" s="1121" t="s">
        <v>1371</v>
      </c>
      <c r="E420" s="1126">
        <v>1</v>
      </c>
      <c r="F420" s="1127" t="s">
        <v>116</v>
      </c>
      <c r="G420" s="1124" t="s">
        <v>584</v>
      </c>
      <c r="H420" s="687"/>
      <c r="I420" s="701"/>
    </row>
    <row r="421" spans="1:9" s="681" customFormat="1" ht="14.4" customHeight="1">
      <c r="A421" s="680"/>
      <c r="C421" s="1125" t="s">
        <v>1372</v>
      </c>
      <c r="D421" s="1121" t="s">
        <v>1373</v>
      </c>
      <c r="E421" s="1126">
        <v>1</v>
      </c>
      <c r="F421" s="1127" t="s">
        <v>584</v>
      </c>
      <c r="G421" s="1124" t="s">
        <v>116</v>
      </c>
      <c r="H421" s="687"/>
      <c r="I421" s="701"/>
    </row>
    <row r="422" spans="1:9" s="681" customFormat="1" ht="14.4" customHeight="1">
      <c r="A422" s="680"/>
      <c r="C422" s="1125" t="s">
        <v>1374</v>
      </c>
      <c r="D422" s="1121" t="s">
        <v>1375</v>
      </c>
      <c r="E422" s="1126">
        <v>1</v>
      </c>
      <c r="F422" s="1127" t="s">
        <v>584</v>
      </c>
      <c r="G422" s="1124" t="s">
        <v>116</v>
      </c>
      <c r="H422" s="687"/>
      <c r="I422" s="701"/>
    </row>
    <row r="423" spans="1:9" s="681" customFormat="1" ht="14.4" customHeight="1">
      <c r="A423" s="680"/>
      <c r="C423" s="1125" t="s">
        <v>1376</v>
      </c>
      <c r="D423" s="1121" t="s">
        <v>1377</v>
      </c>
      <c r="E423" s="1126">
        <v>1</v>
      </c>
      <c r="F423" s="1127" t="s">
        <v>584</v>
      </c>
      <c r="G423" s="1124" t="s">
        <v>116</v>
      </c>
      <c r="H423" s="687"/>
      <c r="I423" s="701"/>
    </row>
    <row r="424" spans="1:9" s="681" customFormat="1" ht="14.4" customHeight="1">
      <c r="A424" s="680"/>
      <c r="C424" s="1125" t="s">
        <v>1378</v>
      </c>
      <c r="D424" s="1121" t="s">
        <v>1379</v>
      </c>
      <c r="E424" s="1126">
        <v>1</v>
      </c>
      <c r="F424" s="1127" t="s">
        <v>584</v>
      </c>
      <c r="G424" s="1124" t="s">
        <v>116</v>
      </c>
      <c r="H424" s="687"/>
      <c r="I424" s="701"/>
    </row>
    <row r="425" spans="1:9" s="681" customFormat="1" ht="14.4" customHeight="1">
      <c r="A425" s="680"/>
      <c r="C425" s="1125" t="s">
        <v>1380</v>
      </c>
      <c r="D425" s="1121" t="s">
        <v>1381</v>
      </c>
      <c r="E425" s="1126">
        <v>1</v>
      </c>
      <c r="F425" s="1127" t="s">
        <v>584</v>
      </c>
      <c r="G425" s="1124" t="s">
        <v>116</v>
      </c>
      <c r="H425" s="687"/>
      <c r="I425" s="701"/>
    </row>
    <row r="426" spans="1:9" s="681" customFormat="1" ht="14.4" customHeight="1">
      <c r="A426" s="680"/>
      <c r="C426" s="1125" t="s">
        <v>1382</v>
      </c>
      <c r="D426" s="1121" t="s">
        <v>1383</v>
      </c>
      <c r="E426" s="1126">
        <v>1</v>
      </c>
      <c r="F426" s="1127" t="s">
        <v>584</v>
      </c>
      <c r="G426" s="1124" t="s">
        <v>116</v>
      </c>
      <c r="H426" s="687"/>
      <c r="I426" s="701"/>
    </row>
    <row r="427" spans="1:9" s="681" customFormat="1" ht="14.4" customHeight="1">
      <c r="A427" s="680"/>
      <c r="C427" s="1125" t="s">
        <v>1384</v>
      </c>
      <c r="D427" s="1121" t="s">
        <v>1385</v>
      </c>
      <c r="E427" s="1126">
        <v>6</v>
      </c>
      <c r="F427" s="1127">
        <v>106616</v>
      </c>
      <c r="G427" s="1124" t="s">
        <v>116</v>
      </c>
      <c r="H427" s="687"/>
      <c r="I427" s="701"/>
    </row>
    <row r="428" spans="1:9" s="681" customFormat="1" ht="14.4" customHeight="1">
      <c r="A428" s="680"/>
      <c r="C428" s="1125" t="s">
        <v>1386</v>
      </c>
      <c r="D428" s="1121" t="s">
        <v>1387</v>
      </c>
      <c r="E428" s="1126">
        <v>1</v>
      </c>
      <c r="F428" s="1127" t="s">
        <v>116</v>
      </c>
      <c r="G428" s="1124" t="s">
        <v>584</v>
      </c>
      <c r="H428" s="687"/>
      <c r="I428" s="701"/>
    </row>
    <row r="429" spans="1:9" s="681" customFormat="1" ht="14.4" customHeight="1" thickBot="1">
      <c r="A429" s="680"/>
      <c r="C429" s="1125"/>
      <c r="D429" s="1121"/>
      <c r="E429" s="1126"/>
      <c r="F429" s="1127"/>
      <c r="G429" s="1124"/>
      <c r="H429" s="687"/>
      <c r="I429" s="701"/>
    </row>
    <row r="430" spans="1:9" s="681" customFormat="1" ht="14.4" customHeight="1">
      <c r="A430" s="680"/>
      <c r="C430" s="1115">
        <v>24</v>
      </c>
      <c r="D430" s="1139" t="s">
        <v>46</v>
      </c>
      <c r="E430" s="1140">
        <v>141</v>
      </c>
      <c r="F430" s="1141">
        <v>3178980</v>
      </c>
      <c r="G430" s="1119">
        <v>581074</v>
      </c>
      <c r="H430" s="687"/>
      <c r="I430" s="701"/>
    </row>
    <row r="431" spans="1:9" s="681" customFormat="1" ht="14.4" customHeight="1">
      <c r="A431" s="680"/>
      <c r="C431" s="1125" t="s">
        <v>1388</v>
      </c>
      <c r="D431" s="1121" t="s">
        <v>1389</v>
      </c>
      <c r="E431" s="1126">
        <v>1</v>
      </c>
      <c r="F431" s="1127" t="s">
        <v>584</v>
      </c>
      <c r="G431" s="1124" t="s">
        <v>116</v>
      </c>
      <c r="H431" s="687"/>
      <c r="I431" s="701"/>
    </row>
    <row r="432" spans="1:9" s="681" customFormat="1" ht="14.4" customHeight="1">
      <c r="A432" s="680"/>
      <c r="C432" s="1125" t="s">
        <v>1390</v>
      </c>
      <c r="D432" s="1121" t="s">
        <v>1391</v>
      </c>
      <c r="E432" s="1126">
        <v>1</v>
      </c>
      <c r="F432" s="1127" t="s">
        <v>584</v>
      </c>
      <c r="G432" s="1124" t="s">
        <v>116</v>
      </c>
      <c r="H432" s="687"/>
      <c r="I432" s="701"/>
    </row>
    <row r="433" spans="1:9" s="681" customFormat="1" ht="14.4" customHeight="1">
      <c r="A433" s="680"/>
      <c r="C433" s="1125" t="s">
        <v>1392</v>
      </c>
      <c r="D433" s="1121" t="s">
        <v>1393</v>
      </c>
      <c r="E433" s="1126">
        <v>2</v>
      </c>
      <c r="F433" s="1127" t="s">
        <v>116</v>
      </c>
      <c r="G433" s="1124" t="s">
        <v>584</v>
      </c>
      <c r="H433" s="687"/>
      <c r="I433" s="701"/>
    </row>
    <row r="434" spans="1:9" s="681" customFormat="1" ht="14.4" customHeight="1">
      <c r="A434" s="680"/>
      <c r="C434" s="1125" t="s">
        <v>1394</v>
      </c>
      <c r="D434" s="1121" t="s">
        <v>1395</v>
      </c>
      <c r="E434" s="1126">
        <v>1</v>
      </c>
      <c r="F434" s="1127" t="s">
        <v>584</v>
      </c>
      <c r="G434" s="1124" t="s">
        <v>116</v>
      </c>
      <c r="H434" s="687"/>
      <c r="I434" s="701"/>
    </row>
    <row r="435" spans="1:9" s="681" customFormat="1" ht="14.4" customHeight="1">
      <c r="A435" s="680"/>
      <c r="C435" s="1125" t="s">
        <v>1396</v>
      </c>
      <c r="D435" s="1121" t="s">
        <v>1397</v>
      </c>
      <c r="E435" s="1126">
        <v>1</v>
      </c>
      <c r="F435" s="1127" t="s">
        <v>584</v>
      </c>
      <c r="G435" s="1124" t="s">
        <v>116</v>
      </c>
      <c r="H435" s="687"/>
      <c r="I435" s="701"/>
    </row>
    <row r="436" spans="1:9" s="681" customFormat="1" ht="14.4" customHeight="1">
      <c r="A436" s="680"/>
      <c r="C436" s="1125" t="s">
        <v>1398</v>
      </c>
      <c r="D436" s="1121" t="s">
        <v>1399</v>
      </c>
      <c r="E436" s="1126">
        <v>2</v>
      </c>
      <c r="F436" s="1127" t="s">
        <v>116</v>
      </c>
      <c r="G436" s="1124" t="s">
        <v>584</v>
      </c>
      <c r="H436" s="687"/>
      <c r="I436" s="701"/>
    </row>
    <row r="437" spans="1:9" s="681" customFormat="1" ht="14.4" customHeight="1">
      <c r="A437" s="680"/>
      <c r="C437" s="1125" t="s">
        <v>1400</v>
      </c>
      <c r="D437" s="1121" t="s">
        <v>1401</v>
      </c>
      <c r="E437" s="1126">
        <v>1</v>
      </c>
      <c r="F437" s="1127" t="s">
        <v>584</v>
      </c>
      <c r="G437" s="1124" t="s">
        <v>116</v>
      </c>
      <c r="H437" s="687"/>
      <c r="I437" s="701"/>
    </row>
    <row r="438" spans="1:9" s="681" customFormat="1" ht="14.4" customHeight="1">
      <c r="A438" s="680"/>
      <c r="C438" s="1125" t="s">
        <v>1402</v>
      </c>
      <c r="D438" s="1121" t="s">
        <v>1403</v>
      </c>
      <c r="E438" s="1126">
        <v>2</v>
      </c>
      <c r="F438" s="1127" t="s">
        <v>116</v>
      </c>
      <c r="G438" s="1124" t="s">
        <v>584</v>
      </c>
      <c r="H438" s="687"/>
      <c r="I438" s="701"/>
    </row>
    <row r="439" spans="1:9" s="681" customFormat="1" ht="14.4" customHeight="1">
      <c r="A439" s="680"/>
      <c r="C439" s="1125" t="s">
        <v>1404</v>
      </c>
      <c r="D439" s="1121" t="s">
        <v>1405</v>
      </c>
      <c r="E439" s="1126">
        <v>1</v>
      </c>
      <c r="F439" s="1127" t="s">
        <v>584</v>
      </c>
      <c r="G439" s="1124" t="s">
        <v>116</v>
      </c>
      <c r="H439" s="687"/>
      <c r="I439" s="701"/>
    </row>
    <row r="440" spans="1:9" s="681" customFormat="1" ht="14.4" customHeight="1">
      <c r="A440" s="680"/>
      <c r="C440" s="1125" t="s">
        <v>1406</v>
      </c>
      <c r="D440" s="1121" t="s">
        <v>1407</v>
      </c>
      <c r="E440" s="1126">
        <v>2</v>
      </c>
      <c r="F440" s="1127" t="s">
        <v>584</v>
      </c>
      <c r="G440" s="1124" t="s">
        <v>116</v>
      </c>
      <c r="H440" s="687"/>
      <c r="I440" s="701"/>
    </row>
    <row r="441" spans="1:9" s="681" customFormat="1" ht="14.4" customHeight="1">
      <c r="A441" s="680"/>
      <c r="C441" s="1125" t="s">
        <v>1408</v>
      </c>
      <c r="D441" s="1121" t="s">
        <v>1409</v>
      </c>
      <c r="E441" s="1126">
        <v>1</v>
      </c>
      <c r="F441" s="1127" t="s">
        <v>584</v>
      </c>
      <c r="G441" s="1124" t="s">
        <v>116</v>
      </c>
      <c r="H441" s="687"/>
      <c r="I441" s="701"/>
    </row>
    <row r="442" spans="1:9" s="681" customFormat="1" ht="14.4" customHeight="1">
      <c r="A442" s="680"/>
      <c r="C442" s="1125" t="s">
        <v>1410</v>
      </c>
      <c r="D442" s="1121" t="s">
        <v>1411</v>
      </c>
      <c r="E442" s="1126">
        <v>1</v>
      </c>
      <c r="F442" s="1127" t="s">
        <v>584</v>
      </c>
      <c r="G442" s="1124" t="s">
        <v>116</v>
      </c>
      <c r="H442" s="687"/>
      <c r="I442" s="701"/>
    </row>
    <row r="443" spans="1:9" s="681" customFormat="1" ht="14.4" customHeight="1">
      <c r="A443" s="680"/>
      <c r="C443" s="1125" t="s">
        <v>1412</v>
      </c>
      <c r="D443" s="1121" t="s">
        <v>1413</v>
      </c>
      <c r="E443" s="1126">
        <v>1</v>
      </c>
      <c r="F443" s="1127" t="s">
        <v>116</v>
      </c>
      <c r="G443" s="1124" t="s">
        <v>584</v>
      </c>
      <c r="H443" s="687"/>
      <c r="I443" s="701"/>
    </row>
    <row r="444" spans="1:9" s="681" customFormat="1" ht="14.4" customHeight="1">
      <c r="A444" s="680"/>
      <c r="C444" s="1125" t="s">
        <v>1414</v>
      </c>
      <c r="D444" s="1121" t="s">
        <v>1415</v>
      </c>
      <c r="E444" s="1126">
        <v>1</v>
      </c>
      <c r="F444" s="1127" t="s">
        <v>584</v>
      </c>
      <c r="G444" s="1124" t="s">
        <v>116</v>
      </c>
      <c r="H444" s="687"/>
      <c r="I444" s="701"/>
    </row>
    <row r="445" spans="1:9" s="681" customFormat="1" ht="14.4" customHeight="1">
      <c r="A445" s="680"/>
      <c r="C445" s="1125" t="s">
        <v>1416</v>
      </c>
      <c r="D445" s="1121" t="s">
        <v>1417</v>
      </c>
      <c r="E445" s="1126">
        <v>1</v>
      </c>
      <c r="F445" s="1127" t="s">
        <v>584</v>
      </c>
      <c r="G445" s="1124" t="s">
        <v>116</v>
      </c>
      <c r="H445" s="687"/>
      <c r="I445" s="701"/>
    </row>
    <row r="446" spans="1:9" s="681" customFormat="1" ht="14.4" customHeight="1">
      <c r="A446" s="680"/>
      <c r="C446" s="1125" t="s">
        <v>1418</v>
      </c>
      <c r="D446" s="1121" t="s">
        <v>1419</v>
      </c>
      <c r="E446" s="1126">
        <v>1</v>
      </c>
      <c r="F446" s="1127" t="s">
        <v>584</v>
      </c>
      <c r="G446" s="1124" t="s">
        <v>116</v>
      </c>
      <c r="H446" s="687"/>
      <c r="I446" s="701"/>
    </row>
    <row r="447" spans="1:9" s="681" customFormat="1" ht="14.4" customHeight="1">
      <c r="A447" s="680"/>
      <c r="C447" s="1125" t="s">
        <v>1420</v>
      </c>
      <c r="D447" s="1121" t="s">
        <v>1421</v>
      </c>
      <c r="E447" s="1126">
        <v>1</v>
      </c>
      <c r="F447" s="1127" t="s">
        <v>584</v>
      </c>
      <c r="G447" s="1124" t="s">
        <v>116</v>
      </c>
      <c r="H447" s="687"/>
      <c r="I447" s="701"/>
    </row>
    <row r="448" spans="1:9" s="681" customFormat="1" ht="14.4" customHeight="1">
      <c r="A448" s="680"/>
      <c r="C448" s="1125" t="s">
        <v>1422</v>
      </c>
      <c r="D448" s="1121" t="s">
        <v>1423</v>
      </c>
      <c r="E448" s="1126">
        <v>16</v>
      </c>
      <c r="F448" s="1127">
        <v>677793</v>
      </c>
      <c r="G448" s="1124" t="s">
        <v>116</v>
      </c>
      <c r="H448" s="687"/>
      <c r="I448" s="701"/>
    </row>
    <row r="449" spans="1:9" s="681" customFormat="1" ht="14.4" customHeight="1">
      <c r="A449" s="680"/>
      <c r="C449" s="1125" t="s">
        <v>1424</v>
      </c>
      <c r="D449" s="1121" t="s">
        <v>1425</v>
      </c>
      <c r="E449" s="1126">
        <v>4</v>
      </c>
      <c r="F449" s="1127">
        <v>38910</v>
      </c>
      <c r="G449" s="1124" t="s">
        <v>116</v>
      </c>
      <c r="H449" s="687"/>
      <c r="I449" s="701"/>
    </row>
    <row r="450" spans="1:9" s="681" customFormat="1" ht="14.4" customHeight="1">
      <c r="A450" s="680"/>
      <c r="C450" s="1125" t="s">
        <v>1426</v>
      </c>
      <c r="D450" s="1121" t="s">
        <v>1427</v>
      </c>
      <c r="E450" s="1126">
        <v>2</v>
      </c>
      <c r="F450" s="1127" t="s">
        <v>116</v>
      </c>
      <c r="G450" s="1124" t="s">
        <v>584</v>
      </c>
      <c r="H450" s="687"/>
      <c r="I450" s="701"/>
    </row>
    <row r="451" spans="1:9" s="681" customFormat="1" ht="14.4" customHeight="1">
      <c r="A451" s="680"/>
      <c r="C451" s="1125" t="s">
        <v>1428</v>
      </c>
      <c r="D451" s="1121" t="s">
        <v>1429</v>
      </c>
      <c r="E451" s="1126">
        <v>1</v>
      </c>
      <c r="F451" s="1127" t="s">
        <v>584</v>
      </c>
      <c r="G451" s="1124" t="s">
        <v>116</v>
      </c>
      <c r="H451" s="687"/>
      <c r="I451" s="701"/>
    </row>
    <row r="452" spans="1:9" s="681" customFormat="1" ht="14.4" customHeight="1">
      <c r="A452" s="680"/>
      <c r="C452" s="1125" t="s">
        <v>1430</v>
      </c>
      <c r="D452" s="1121" t="s">
        <v>1431</v>
      </c>
      <c r="E452" s="1126">
        <v>1</v>
      </c>
      <c r="F452" s="1127" t="s">
        <v>584</v>
      </c>
      <c r="G452" s="1124" t="s">
        <v>116</v>
      </c>
      <c r="H452" s="687"/>
      <c r="I452" s="701"/>
    </row>
    <row r="453" spans="1:9" s="681" customFormat="1" ht="14.4" customHeight="1">
      <c r="A453" s="680"/>
      <c r="C453" s="1125" t="s">
        <v>1432</v>
      </c>
      <c r="D453" s="1121" t="s">
        <v>1433</v>
      </c>
      <c r="E453" s="1126">
        <v>4</v>
      </c>
      <c r="F453" s="1127">
        <v>14985</v>
      </c>
      <c r="G453" s="1124" t="s">
        <v>116</v>
      </c>
      <c r="H453" s="687"/>
      <c r="I453" s="701"/>
    </row>
    <row r="454" spans="1:9" s="681" customFormat="1" ht="14.4" customHeight="1">
      <c r="A454" s="680"/>
      <c r="C454" s="1125" t="s">
        <v>1434</v>
      </c>
      <c r="D454" s="1121" t="s">
        <v>1435</v>
      </c>
      <c r="E454" s="1126">
        <v>2</v>
      </c>
      <c r="F454" s="1127" t="s">
        <v>116</v>
      </c>
      <c r="G454" s="1124" t="s">
        <v>584</v>
      </c>
      <c r="H454" s="687"/>
      <c r="I454" s="701"/>
    </row>
    <row r="455" spans="1:9" s="681" customFormat="1" ht="14.4" customHeight="1">
      <c r="A455" s="680"/>
      <c r="C455" s="1125" t="s">
        <v>1436</v>
      </c>
      <c r="D455" s="1121" t="s">
        <v>1437</v>
      </c>
      <c r="E455" s="1126">
        <v>3</v>
      </c>
      <c r="F455" s="1127">
        <v>67943</v>
      </c>
      <c r="G455" s="1124" t="s">
        <v>116</v>
      </c>
      <c r="H455" s="687"/>
      <c r="I455" s="701"/>
    </row>
    <row r="456" spans="1:9" s="681" customFormat="1" ht="14.4" customHeight="1">
      <c r="A456" s="680"/>
      <c r="C456" s="1125" t="s">
        <v>1438</v>
      </c>
      <c r="D456" s="1121" t="s">
        <v>1439</v>
      </c>
      <c r="E456" s="1126">
        <v>2</v>
      </c>
      <c r="F456" s="1127" t="s">
        <v>584</v>
      </c>
      <c r="G456" s="1124" t="s">
        <v>116</v>
      </c>
      <c r="H456" s="687"/>
      <c r="I456" s="701"/>
    </row>
    <row r="457" spans="1:9" s="681" customFormat="1" ht="14.4" customHeight="1">
      <c r="A457" s="680"/>
      <c r="C457" s="1125" t="s">
        <v>1440</v>
      </c>
      <c r="D457" s="1121" t="s">
        <v>1441</v>
      </c>
      <c r="E457" s="1126">
        <v>2</v>
      </c>
      <c r="F457" s="1127" t="s">
        <v>584</v>
      </c>
      <c r="G457" s="1124" t="s">
        <v>116</v>
      </c>
      <c r="H457" s="687"/>
      <c r="I457" s="701"/>
    </row>
    <row r="458" spans="1:9" s="681" customFormat="1" ht="14.4" customHeight="1">
      <c r="A458" s="680"/>
      <c r="C458" s="1125" t="s">
        <v>1442</v>
      </c>
      <c r="D458" s="1121" t="s">
        <v>1443</v>
      </c>
      <c r="E458" s="1126">
        <v>5</v>
      </c>
      <c r="F458" s="1127">
        <v>145458</v>
      </c>
      <c r="G458" s="1124" t="s">
        <v>116</v>
      </c>
      <c r="H458" s="687"/>
      <c r="I458" s="701"/>
    </row>
    <row r="459" spans="1:9" s="681" customFormat="1" ht="14.4" customHeight="1">
      <c r="A459" s="680"/>
      <c r="C459" s="1125" t="s">
        <v>1444</v>
      </c>
      <c r="D459" s="1121" t="s">
        <v>1445</v>
      </c>
      <c r="E459" s="1126">
        <v>1</v>
      </c>
      <c r="F459" s="1127" t="s">
        <v>116</v>
      </c>
      <c r="G459" s="1124" t="s">
        <v>584</v>
      </c>
      <c r="H459" s="687"/>
      <c r="I459" s="701"/>
    </row>
    <row r="460" spans="1:9" s="681" customFormat="1" ht="14.4" customHeight="1">
      <c r="A460" s="680"/>
      <c r="C460" s="1125" t="s">
        <v>1446</v>
      </c>
      <c r="D460" s="1121" t="s">
        <v>1447</v>
      </c>
      <c r="E460" s="1126">
        <v>3</v>
      </c>
      <c r="F460" s="1127">
        <v>104937</v>
      </c>
      <c r="G460" s="1124" t="s">
        <v>116</v>
      </c>
      <c r="H460" s="687"/>
      <c r="I460" s="701"/>
    </row>
    <row r="461" spans="1:9" s="681" customFormat="1" ht="14.4" customHeight="1">
      <c r="A461" s="680"/>
      <c r="C461" s="1125" t="s">
        <v>1448</v>
      </c>
      <c r="D461" s="1121" t="s">
        <v>1449</v>
      </c>
      <c r="E461" s="1126">
        <v>10</v>
      </c>
      <c r="F461" s="1127">
        <v>304173</v>
      </c>
      <c r="G461" s="1124" t="s">
        <v>116</v>
      </c>
      <c r="H461" s="687"/>
      <c r="I461" s="701"/>
    </row>
    <row r="462" spans="1:9" s="681" customFormat="1" ht="14.4" customHeight="1">
      <c r="A462" s="680"/>
      <c r="C462" s="1125" t="s">
        <v>1450</v>
      </c>
      <c r="D462" s="1121" t="s">
        <v>1451</v>
      </c>
      <c r="E462" s="1126">
        <v>1</v>
      </c>
      <c r="F462" s="1127" t="s">
        <v>116</v>
      </c>
      <c r="G462" s="1124" t="s">
        <v>584</v>
      </c>
      <c r="H462" s="687"/>
      <c r="I462" s="701"/>
    </row>
    <row r="463" spans="1:9" s="681" customFormat="1" ht="14.4" customHeight="1">
      <c r="A463" s="680"/>
      <c r="C463" s="1125" t="s">
        <v>1452</v>
      </c>
      <c r="D463" s="1121" t="s">
        <v>1453</v>
      </c>
      <c r="E463" s="1126">
        <v>2</v>
      </c>
      <c r="F463" s="1127" t="s">
        <v>584</v>
      </c>
      <c r="G463" s="1124" t="s">
        <v>116</v>
      </c>
      <c r="H463" s="687"/>
      <c r="I463" s="701"/>
    </row>
    <row r="464" spans="1:9" s="681" customFormat="1" ht="14.4" customHeight="1">
      <c r="A464" s="680"/>
      <c r="C464" s="1125" t="s">
        <v>1454</v>
      </c>
      <c r="D464" s="1121" t="s">
        <v>1455</v>
      </c>
      <c r="E464" s="1126">
        <v>17</v>
      </c>
      <c r="F464" s="1127">
        <v>365032</v>
      </c>
      <c r="G464" s="1124" t="s">
        <v>116</v>
      </c>
      <c r="H464" s="687"/>
      <c r="I464" s="701"/>
    </row>
    <row r="465" spans="1:9" s="681" customFormat="1" ht="14.4" customHeight="1">
      <c r="A465" s="680"/>
      <c r="C465" s="1125" t="s">
        <v>1456</v>
      </c>
      <c r="D465" s="1121" t="s">
        <v>1457</v>
      </c>
      <c r="E465" s="1126">
        <v>2</v>
      </c>
      <c r="F465" s="1127" t="s">
        <v>116</v>
      </c>
      <c r="G465" s="1124" t="s">
        <v>584</v>
      </c>
      <c r="H465" s="687"/>
      <c r="I465" s="701"/>
    </row>
    <row r="466" spans="1:9" s="681" customFormat="1" ht="14.4" customHeight="1">
      <c r="A466" s="680"/>
      <c r="C466" s="1125" t="s">
        <v>1458</v>
      </c>
      <c r="D466" s="1121" t="s">
        <v>1459</v>
      </c>
      <c r="E466" s="1126">
        <v>8</v>
      </c>
      <c r="F466" s="1127" t="s">
        <v>116</v>
      </c>
      <c r="G466" s="1124">
        <v>88603</v>
      </c>
      <c r="H466" s="687"/>
      <c r="I466" s="701"/>
    </row>
    <row r="467" spans="1:9" s="681" customFormat="1" ht="14.4" customHeight="1">
      <c r="A467" s="680"/>
      <c r="C467" s="1125" t="s">
        <v>1460</v>
      </c>
      <c r="D467" s="1121" t="s">
        <v>1461</v>
      </c>
      <c r="E467" s="1126">
        <v>2</v>
      </c>
      <c r="F467" s="1127" t="s">
        <v>584</v>
      </c>
      <c r="G467" s="1124" t="s">
        <v>116</v>
      </c>
      <c r="H467" s="687"/>
      <c r="I467" s="701"/>
    </row>
    <row r="468" spans="1:9" s="681" customFormat="1" ht="14.4" customHeight="1">
      <c r="A468" s="680"/>
      <c r="C468" s="1125" t="s">
        <v>1462</v>
      </c>
      <c r="D468" s="1121" t="s">
        <v>1463</v>
      </c>
      <c r="E468" s="1126">
        <v>1</v>
      </c>
      <c r="F468" s="1127" t="s">
        <v>584</v>
      </c>
      <c r="G468" s="1124" t="s">
        <v>116</v>
      </c>
      <c r="H468" s="687"/>
      <c r="I468" s="701"/>
    </row>
    <row r="469" spans="1:9" s="681" customFormat="1" ht="14.4" customHeight="1">
      <c r="A469" s="680"/>
      <c r="C469" s="1125" t="s">
        <v>1464</v>
      </c>
      <c r="D469" s="1121" t="s">
        <v>1465</v>
      </c>
      <c r="E469" s="1126">
        <v>2</v>
      </c>
      <c r="F469" s="1127" t="s">
        <v>116</v>
      </c>
      <c r="G469" s="1124" t="s">
        <v>584</v>
      </c>
      <c r="H469" s="687"/>
      <c r="I469" s="701"/>
    </row>
    <row r="470" spans="1:9" s="681" customFormat="1" ht="14.4" customHeight="1">
      <c r="A470" s="680"/>
      <c r="C470" s="1125" t="s">
        <v>1466</v>
      </c>
      <c r="D470" s="1121" t="s">
        <v>1467</v>
      </c>
      <c r="E470" s="1126">
        <v>1</v>
      </c>
      <c r="F470" s="1127" t="s">
        <v>116</v>
      </c>
      <c r="G470" s="1124" t="s">
        <v>584</v>
      </c>
      <c r="H470" s="687"/>
      <c r="I470" s="701"/>
    </row>
    <row r="471" spans="1:9" s="681" customFormat="1" ht="14.4" customHeight="1">
      <c r="A471" s="680"/>
      <c r="C471" s="1125" t="s">
        <v>1468</v>
      </c>
      <c r="D471" s="1121" t="s">
        <v>1469</v>
      </c>
      <c r="E471" s="1126">
        <v>1</v>
      </c>
      <c r="F471" s="1127" t="s">
        <v>116</v>
      </c>
      <c r="G471" s="1124" t="s">
        <v>584</v>
      </c>
      <c r="H471" s="687"/>
      <c r="I471" s="701"/>
    </row>
    <row r="472" spans="1:9" s="681" customFormat="1" ht="14.4" customHeight="1">
      <c r="A472" s="680"/>
      <c r="C472" s="1125" t="s">
        <v>1470</v>
      </c>
      <c r="D472" s="1121" t="s">
        <v>1471</v>
      </c>
      <c r="E472" s="1126">
        <v>6</v>
      </c>
      <c r="F472" s="1127" t="s">
        <v>116</v>
      </c>
      <c r="G472" s="1124">
        <v>169953</v>
      </c>
      <c r="H472" s="687"/>
      <c r="I472" s="701"/>
    </row>
    <row r="473" spans="1:9" s="681" customFormat="1" ht="14.4" customHeight="1">
      <c r="A473" s="680"/>
      <c r="C473" s="1125" t="s">
        <v>1472</v>
      </c>
      <c r="D473" s="1121" t="s">
        <v>1473</v>
      </c>
      <c r="E473" s="1126">
        <v>1</v>
      </c>
      <c r="F473" s="1127" t="s">
        <v>584</v>
      </c>
      <c r="G473" s="1124" t="s">
        <v>116</v>
      </c>
      <c r="H473" s="687"/>
      <c r="I473" s="701"/>
    </row>
    <row r="474" spans="1:9" s="681" customFormat="1" ht="14.4" customHeight="1">
      <c r="A474" s="680"/>
      <c r="C474" s="1125" t="s">
        <v>1474</v>
      </c>
      <c r="D474" s="1121" t="s">
        <v>1475</v>
      </c>
      <c r="E474" s="1126">
        <v>2</v>
      </c>
      <c r="F474" s="1127" t="s">
        <v>116</v>
      </c>
      <c r="G474" s="1124" t="s">
        <v>584</v>
      </c>
      <c r="H474" s="687"/>
      <c r="I474" s="701"/>
    </row>
    <row r="475" spans="1:9" s="681" customFormat="1" ht="14.4" customHeight="1">
      <c r="A475" s="680"/>
      <c r="C475" s="1125" t="s">
        <v>1476</v>
      </c>
      <c r="D475" s="1121" t="s">
        <v>1477</v>
      </c>
      <c r="E475" s="1126">
        <v>1</v>
      </c>
      <c r="F475" s="1127" t="s">
        <v>584</v>
      </c>
      <c r="G475" s="1124" t="s">
        <v>116</v>
      </c>
      <c r="H475" s="687"/>
      <c r="I475" s="701"/>
    </row>
    <row r="476" spans="1:9" s="681" customFormat="1" ht="14.4" customHeight="1">
      <c r="A476" s="680"/>
      <c r="C476" s="1125" t="s">
        <v>1478</v>
      </c>
      <c r="D476" s="1121" t="s">
        <v>1479</v>
      </c>
      <c r="E476" s="1126">
        <v>1</v>
      </c>
      <c r="F476" s="1127" t="s">
        <v>116</v>
      </c>
      <c r="G476" s="1124" t="s">
        <v>584</v>
      </c>
      <c r="H476" s="687"/>
      <c r="I476" s="701"/>
    </row>
    <row r="477" spans="1:9" s="681" customFormat="1" ht="14.4" customHeight="1">
      <c r="A477" s="680"/>
      <c r="C477" s="1125" t="s">
        <v>1480</v>
      </c>
      <c r="D477" s="1121" t="s">
        <v>1481</v>
      </c>
      <c r="E477" s="1126">
        <v>1</v>
      </c>
      <c r="F477" s="1127" t="s">
        <v>116</v>
      </c>
      <c r="G477" s="1124" t="s">
        <v>584</v>
      </c>
      <c r="H477" s="687"/>
      <c r="I477" s="701"/>
    </row>
    <row r="478" spans="1:9" s="681" customFormat="1" ht="14.4" customHeight="1">
      <c r="A478" s="680"/>
      <c r="C478" s="1125" t="s">
        <v>1482</v>
      </c>
      <c r="D478" s="1121" t="s">
        <v>1483</v>
      </c>
      <c r="E478" s="1126">
        <v>3</v>
      </c>
      <c r="F478" s="1127">
        <v>157240</v>
      </c>
      <c r="G478" s="1124" t="s">
        <v>116</v>
      </c>
      <c r="H478" s="687"/>
      <c r="I478" s="701"/>
    </row>
    <row r="479" spans="1:9" s="681" customFormat="1" ht="14.4" customHeight="1">
      <c r="A479" s="680"/>
      <c r="C479" s="1125" t="s">
        <v>1484</v>
      </c>
      <c r="D479" s="1121" t="s">
        <v>1485</v>
      </c>
      <c r="E479" s="1126">
        <v>1</v>
      </c>
      <c r="F479" s="1127" t="s">
        <v>116</v>
      </c>
      <c r="G479" s="1124" t="s">
        <v>584</v>
      </c>
      <c r="H479" s="687"/>
      <c r="I479" s="701"/>
    </row>
    <row r="480" spans="1:9" s="681" customFormat="1" ht="14.4" customHeight="1">
      <c r="A480" s="680"/>
      <c r="C480" s="1125" t="s">
        <v>1486</v>
      </c>
      <c r="D480" s="1121" t="s">
        <v>1487</v>
      </c>
      <c r="E480" s="1126">
        <v>1</v>
      </c>
      <c r="F480" s="1127" t="s">
        <v>584</v>
      </c>
      <c r="G480" s="1124" t="s">
        <v>116</v>
      </c>
      <c r="H480" s="687"/>
      <c r="I480" s="701"/>
    </row>
    <row r="481" spans="1:9" s="681" customFormat="1" ht="14.4" customHeight="1">
      <c r="A481" s="680"/>
      <c r="C481" s="1125" t="s">
        <v>1488</v>
      </c>
      <c r="D481" s="1121" t="s">
        <v>1489</v>
      </c>
      <c r="E481" s="1126">
        <v>1</v>
      </c>
      <c r="F481" s="1127" t="s">
        <v>584</v>
      </c>
      <c r="G481" s="1124" t="s">
        <v>116</v>
      </c>
      <c r="H481" s="687"/>
      <c r="I481" s="701"/>
    </row>
    <row r="482" spans="1:9" s="681" customFormat="1" ht="14.4" customHeight="1">
      <c r="A482" s="680"/>
      <c r="C482" s="1125" t="s">
        <v>1490</v>
      </c>
      <c r="D482" s="1121" t="s">
        <v>1491</v>
      </c>
      <c r="E482" s="1126">
        <v>2</v>
      </c>
      <c r="F482" s="1127" t="s">
        <v>584</v>
      </c>
      <c r="G482" s="1124" t="s">
        <v>116</v>
      </c>
      <c r="H482" s="687"/>
      <c r="I482" s="701"/>
    </row>
    <row r="483" spans="1:9" s="681" customFormat="1" ht="14.4" customHeight="1">
      <c r="A483" s="680"/>
      <c r="C483" s="1125" t="s">
        <v>1492</v>
      </c>
      <c r="D483" s="1121" t="s">
        <v>1493</v>
      </c>
      <c r="E483" s="1126">
        <v>1</v>
      </c>
      <c r="F483" s="1127" t="s">
        <v>584</v>
      </c>
      <c r="G483" s="1124" t="s">
        <v>116</v>
      </c>
      <c r="H483" s="687"/>
      <c r="I483" s="701"/>
    </row>
    <row r="484" spans="1:9" s="681" customFormat="1" ht="14.4" customHeight="1">
      <c r="A484" s="680"/>
      <c r="C484" s="1125" t="s">
        <v>1494</v>
      </c>
      <c r="D484" s="1121" t="s">
        <v>1495</v>
      </c>
      <c r="E484" s="1126">
        <v>1</v>
      </c>
      <c r="F484" s="1127" t="s">
        <v>584</v>
      </c>
      <c r="G484" s="1124" t="s">
        <v>116</v>
      </c>
      <c r="H484" s="687"/>
      <c r="I484" s="701"/>
    </row>
    <row r="485" spans="1:9" s="681" customFormat="1" ht="14.4" customHeight="1">
      <c r="A485" s="680"/>
      <c r="C485" s="1125" t="s">
        <v>1496</v>
      </c>
      <c r="D485" s="1121" t="s">
        <v>1497</v>
      </c>
      <c r="E485" s="1126">
        <v>5</v>
      </c>
      <c r="F485" s="1127" t="s">
        <v>116</v>
      </c>
      <c r="G485" s="1124">
        <v>66249</v>
      </c>
      <c r="H485" s="687"/>
      <c r="I485" s="701"/>
    </row>
    <row r="486" spans="1:9" s="681" customFormat="1" ht="14.4" customHeight="1" thickBot="1">
      <c r="A486" s="680"/>
      <c r="C486" s="1125"/>
      <c r="D486" s="1121"/>
      <c r="E486" s="1126"/>
      <c r="F486" s="1127"/>
      <c r="G486" s="1124"/>
      <c r="H486" s="687"/>
      <c r="I486" s="701"/>
    </row>
    <row r="487" spans="1:9" s="681" customFormat="1" ht="14.4" customHeight="1">
      <c r="A487" s="680"/>
      <c r="C487" s="1115">
        <v>25</v>
      </c>
      <c r="D487" s="1139" t="s">
        <v>48</v>
      </c>
      <c r="E487" s="1140">
        <v>37</v>
      </c>
      <c r="F487" s="1141">
        <v>635606</v>
      </c>
      <c r="G487" s="1119">
        <v>361263</v>
      </c>
      <c r="H487" s="687"/>
      <c r="I487" s="701"/>
    </row>
    <row r="488" spans="1:9" s="681" customFormat="1" ht="14.4" customHeight="1">
      <c r="A488" s="680"/>
      <c r="C488" s="1125" t="s">
        <v>1498</v>
      </c>
      <c r="D488" s="1121" t="s">
        <v>1499</v>
      </c>
      <c r="E488" s="1126">
        <v>1</v>
      </c>
      <c r="F488" s="1127" t="s">
        <v>584</v>
      </c>
      <c r="G488" s="1124" t="s">
        <v>116</v>
      </c>
      <c r="H488" s="687"/>
      <c r="I488" s="701"/>
    </row>
    <row r="489" spans="1:9" s="681" customFormat="1" ht="14.4" customHeight="1">
      <c r="A489" s="680"/>
      <c r="C489" s="1125" t="s">
        <v>1500</v>
      </c>
      <c r="D489" s="1121" t="s">
        <v>1501</v>
      </c>
      <c r="E489" s="1126">
        <v>2</v>
      </c>
      <c r="F489" s="1127" t="s">
        <v>584</v>
      </c>
      <c r="G489" s="1124" t="s">
        <v>116</v>
      </c>
      <c r="H489" s="687"/>
      <c r="I489" s="701"/>
    </row>
    <row r="490" spans="1:9" s="681" customFormat="1" ht="14.4" customHeight="1">
      <c r="A490" s="680"/>
      <c r="C490" s="1125" t="s">
        <v>1502</v>
      </c>
      <c r="D490" s="1121" t="s">
        <v>1503</v>
      </c>
      <c r="E490" s="1126">
        <v>3</v>
      </c>
      <c r="F490" s="1127">
        <v>30677</v>
      </c>
      <c r="G490" s="1124" t="s">
        <v>116</v>
      </c>
      <c r="H490" s="687"/>
      <c r="I490" s="701"/>
    </row>
    <row r="491" spans="1:9" s="681" customFormat="1" ht="14.4" customHeight="1">
      <c r="A491" s="680"/>
      <c r="C491" s="1125" t="s">
        <v>1504</v>
      </c>
      <c r="D491" s="1121" t="s">
        <v>1505</v>
      </c>
      <c r="E491" s="1126">
        <v>1</v>
      </c>
      <c r="F491" s="1127" t="s">
        <v>584</v>
      </c>
      <c r="G491" s="1124" t="s">
        <v>116</v>
      </c>
      <c r="H491" s="687"/>
      <c r="I491" s="701"/>
    </row>
    <row r="492" spans="1:9" s="681" customFormat="1" ht="14.4" customHeight="1">
      <c r="A492" s="680"/>
      <c r="C492" s="1125" t="s">
        <v>1506</v>
      </c>
      <c r="D492" s="1121" t="s">
        <v>1507</v>
      </c>
      <c r="E492" s="1126">
        <v>1</v>
      </c>
      <c r="F492" s="1127" t="s">
        <v>584</v>
      </c>
      <c r="G492" s="1124" t="s">
        <v>116</v>
      </c>
      <c r="H492" s="687"/>
      <c r="I492" s="701"/>
    </row>
    <row r="493" spans="1:9" s="681" customFormat="1" ht="14.4" customHeight="1">
      <c r="A493" s="680"/>
      <c r="C493" s="1125" t="s">
        <v>1508</v>
      </c>
      <c r="D493" s="1121" t="s">
        <v>1509</v>
      </c>
      <c r="E493" s="1126">
        <v>1</v>
      </c>
      <c r="F493" s="1127" t="s">
        <v>116</v>
      </c>
      <c r="G493" s="1124" t="s">
        <v>584</v>
      </c>
      <c r="H493" s="687"/>
      <c r="I493" s="701"/>
    </row>
    <row r="494" spans="1:9" s="681" customFormat="1" ht="14.4" customHeight="1">
      <c r="A494" s="680"/>
      <c r="C494" s="1125" t="s">
        <v>1510</v>
      </c>
      <c r="D494" s="1121" t="s">
        <v>1511</v>
      </c>
      <c r="E494" s="1126">
        <v>1</v>
      </c>
      <c r="F494" s="1127" t="s">
        <v>116</v>
      </c>
      <c r="G494" s="1124" t="s">
        <v>584</v>
      </c>
      <c r="H494" s="687"/>
      <c r="I494" s="701"/>
    </row>
    <row r="495" spans="1:9" s="681" customFormat="1" ht="14.4" customHeight="1">
      <c r="A495" s="680"/>
      <c r="C495" s="1125" t="s">
        <v>1512</v>
      </c>
      <c r="D495" s="1121" t="s">
        <v>1513</v>
      </c>
      <c r="E495" s="1126">
        <v>1</v>
      </c>
      <c r="F495" s="1127" t="s">
        <v>584</v>
      </c>
      <c r="G495" s="1124" t="s">
        <v>116</v>
      </c>
      <c r="H495" s="687"/>
      <c r="I495" s="701"/>
    </row>
    <row r="496" spans="1:9" s="681" customFormat="1" ht="14.4" customHeight="1">
      <c r="A496" s="680"/>
      <c r="C496" s="1125" t="s">
        <v>1514</v>
      </c>
      <c r="D496" s="1121" t="s">
        <v>1515</v>
      </c>
      <c r="E496" s="1126">
        <v>1</v>
      </c>
      <c r="F496" s="1127" t="s">
        <v>584</v>
      </c>
      <c r="G496" s="1124" t="s">
        <v>116</v>
      </c>
      <c r="H496" s="687"/>
      <c r="I496" s="701"/>
    </row>
    <row r="497" spans="1:9" s="681" customFormat="1" ht="14.4" customHeight="1">
      <c r="A497" s="680"/>
      <c r="C497" s="1125" t="s">
        <v>1516</v>
      </c>
      <c r="D497" s="1121" t="s">
        <v>1517</v>
      </c>
      <c r="E497" s="1126">
        <v>1</v>
      </c>
      <c r="F497" s="1127" t="s">
        <v>584</v>
      </c>
      <c r="G497" s="1124" t="s">
        <v>116</v>
      </c>
      <c r="H497" s="687"/>
      <c r="I497" s="701"/>
    </row>
    <row r="498" spans="1:9" s="681" customFormat="1" ht="14.4" customHeight="1">
      <c r="A498" s="680"/>
      <c r="C498" s="1125" t="s">
        <v>1518</v>
      </c>
      <c r="D498" s="1121" t="s">
        <v>1519</v>
      </c>
      <c r="E498" s="1126">
        <v>1</v>
      </c>
      <c r="F498" s="1127" t="s">
        <v>584</v>
      </c>
      <c r="G498" s="1124" t="s">
        <v>116</v>
      </c>
      <c r="H498" s="687"/>
      <c r="I498" s="701"/>
    </row>
    <row r="499" spans="1:9" s="681" customFormat="1" ht="14.4" customHeight="1">
      <c r="A499" s="680"/>
      <c r="C499" s="1125" t="s">
        <v>1520</v>
      </c>
      <c r="D499" s="1121" t="s">
        <v>1521</v>
      </c>
      <c r="E499" s="1126">
        <v>1</v>
      </c>
      <c r="F499" s="1127" t="s">
        <v>584</v>
      </c>
      <c r="G499" s="1124" t="s">
        <v>116</v>
      </c>
      <c r="H499" s="687"/>
      <c r="I499" s="701"/>
    </row>
    <row r="500" spans="1:9" s="681" customFormat="1" ht="14.4" customHeight="1">
      <c r="A500" s="680"/>
      <c r="C500" s="1125" t="s">
        <v>1522</v>
      </c>
      <c r="D500" s="1121" t="s">
        <v>1523</v>
      </c>
      <c r="E500" s="1126">
        <v>2</v>
      </c>
      <c r="F500" s="1127" t="s">
        <v>584</v>
      </c>
      <c r="G500" s="1124" t="s">
        <v>116</v>
      </c>
      <c r="H500" s="687"/>
      <c r="I500" s="701"/>
    </row>
    <row r="501" spans="1:9" s="681" customFormat="1" ht="14.4" customHeight="1">
      <c r="A501" s="680"/>
      <c r="C501" s="1125" t="s">
        <v>1524</v>
      </c>
      <c r="D501" s="1121" t="s">
        <v>1525</v>
      </c>
      <c r="E501" s="1126">
        <v>1</v>
      </c>
      <c r="F501" s="1127" t="s">
        <v>584</v>
      </c>
      <c r="G501" s="1124" t="s">
        <v>116</v>
      </c>
      <c r="H501" s="687"/>
      <c r="I501" s="701"/>
    </row>
    <row r="502" spans="1:9" s="681" customFormat="1" ht="14.4" customHeight="1">
      <c r="A502" s="680"/>
      <c r="C502" s="1125" t="s">
        <v>1526</v>
      </c>
      <c r="D502" s="1121" t="s">
        <v>1527</v>
      </c>
      <c r="E502" s="1126">
        <v>1</v>
      </c>
      <c r="F502" s="1127" t="s">
        <v>584</v>
      </c>
      <c r="G502" s="1124" t="s">
        <v>116</v>
      </c>
      <c r="H502" s="687"/>
      <c r="I502" s="701"/>
    </row>
    <row r="503" spans="1:9" s="681" customFormat="1" ht="14.4" customHeight="1">
      <c r="A503" s="680"/>
      <c r="C503" s="1125" t="s">
        <v>1528</v>
      </c>
      <c r="D503" s="1121" t="s">
        <v>1529</v>
      </c>
      <c r="E503" s="1126">
        <v>1</v>
      </c>
      <c r="F503" s="1127" t="s">
        <v>584</v>
      </c>
      <c r="G503" s="1124" t="s">
        <v>116</v>
      </c>
      <c r="H503" s="687"/>
      <c r="I503" s="701"/>
    </row>
    <row r="504" spans="1:9" s="681" customFormat="1" ht="14.4" customHeight="1">
      <c r="A504" s="680"/>
      <c r="C504" s="1125" t="s">
        <v>1530</v>
      </c>
      <c r="D504" s="1121" t="s">
        <v>1531</v>
      </c>
      <c r="E504" s="1126">
        <v>1</v>
      </c>
      <c r="F504" s="1127" t="s">
        <v>584</v>
      </c>
      <c r="G504" s="1124" t="s">
        <v>116</v>
      </c>
      <c r="H504" s="687"/>
      <c r="I504" s="701"/>
    </row>
    <row r="505" spans="1:9" s="681" customFormat="1" ht="14.4" customHeight="1">
      <c r="A505" s="680"/>
      <c r="C505" s="1125" t="s">
        <v>1532</v>
      </c>
      <c r="D505" s="1121" t="s">
        <v>1533</v>
      </c>
      <c r="E505" s="1126">
        <v>1</v>
      </c>
      <c r="F505" s="1127" t="s">
        <v>584</v>
      </c>
      <c r="G505" s="1124" t="s">
        <v>116</v>
      </c>
      <c r="H505" s="687"/>
      <c r="I505" s="701"/>
    </row>
    <row r="506" spans="1:9" s="681" customFormat="1" ht="14.4" customHeight="1">
      <c r="A506" s="680"/>
      <c r="C506" s="1125" t="s">
        <v>1534</v>
      </c>
      <c r="D506" s="1121" t="s">
        <v>1535</v>
      </c>
      <c r="E506" s="1126">
        <v>2</v>
      </c>
      <c r="F506" s="1127" t="s">
        <v>116</v>
      </c>
      <c r="G506" s="1124" t="s">
        <v>584</v>
      </c>
      <c r="H506" s="687"/>
      <c r="I506" s="701"/>
    </row>
    <row r="507" spans="1:9" s="681" customFormat="1" ht="14.4" customHeight="1">
      <c r="A507" s="680"/>
      <c r="C507" s="1125" t="s">
        <v>1536</v>
      </c>
      <c r="D507" s="1121" t="s">
        <v>1537</v>
      </c>
      <c r="E507" s="1126">
        <v>11</v>
      </c>
      <c r="F507" s="1127">
        <v>238109</v>
      </c>
      <c r="G507" s="1124" t="s">
        <v>116</v>
      </c>
      <c r="H507" s="687"/>
      <c r="I507" s="701"/>
    </row>
    <row r="508" spans="1:9" s="681" customFormat="1" ht="14.4" customHeight="1">
      <c r="A508" s="680"/>
      <c r="C508" s="1125" t="s">
        <v>1538</v>
      </c>
      <c r="D508" s="1121" t="s">
        <v>1539</v>
      </c>
      <c r="E508" s="1126">
        <v>2</v>
      </c>
      <c r="F508" s="1127" t="s">
        <v>116</v>
      </c>
      <c r="G508" s="1124" t="s">
        <v>584</v>
      </c>
      <c r="H508" s="687"/>
      <c r="I508" s="701"/>
    </row>
    <row r="509" spans="1:9" ht="14.4" customHeight="1" thickBot="1">
      <c r="A509" s="680"/>
      <c r="C509" s="1129"/>
      <c r="D509" s="1130"/>
      <c r="E509" s="1131"/>
      <c r="F509" s="1132"/>
      <c r="G509" s="1133"/>
      <c r="H509" s="687"/>
    </row>
    <row r="510" spans="1:9" ht="14.4" customHeight="1">
      <c r="A510" s="680"/>
      <c r="C510" s="1115">
        <v>26</v>
      </c>
      <c r="D510" s="1139" t="s">
        <v>50</v>
      </c>
      <c r="E510" s="1140">
        <v>130</v>
      </c>
      <c r="F510" s="1141">
        <v>5027788</v>
      </c>
      <c r="G510" s="1119">
        <v>912232</v>
      </c>
      <c r="H510" s="687"/>
    </row>
    <row r="511" spans="1:9" ht="14.4" customHeight="1">
      <c r="A511" s="680"/>
      <c r="C511" s="1125" t="s">
        <v>1540</v>
      </c>
      <c r="D511" s="1121" t="s">
        <v>1541</v>
      </c>
      <c r="E511" s="1126">
        <v>1</v>
      </c>
      <c r="F511" s="1127" t="s">
        <v>584</v>
      </c>
      <c r="G511" s="1167" t="s">
        <v>116</v>
      </c>
      <c r="H511" s="687"/>
      <c r="I511" s="681"/>
    </row>
    <row r="512" spans="1:9" ht="14.4" customHeight="1">
      <c r="A512" s="680"/>
      <c r="C512" s="1125" t="s">
        <v>1542</v>
      </c>
      <c r="D512" s="1121" t="s">
        <v>1543</v>
      </c>
      <c r="E512" s="1126">
        <v>2</v>
      </c>
      <c r="F512" s="1127" t="s">
        <v>584</v>
      </c>
      <c r="G512" s="1124" t="s">
        <v>116</v>
      </c>
      <c r="H512" s="687"/>
      <c r="I512" s="681"/>
    </row>
    <row r="513" spans="1:9" ht="14.4" customHeight="1">
      <c r="A513" s="680"/>
      <c r="C513" s="1125" t="s">
        <v>1544</v>
      </c>
      <c r="D513" s="1121" t="s">
        <v>1545</v>
      </c>
      <c r="E513" s="1126">
        <v>1</v>
      </c>
      <c r="F513" s="1127" t="s">
        <v>584</v>
      </c>
      <c r="G513" s="1124" t="s">
        <v>116</v>
      </c>
      <c r="H513" s="687"/>
      <c r="I513" s="681"/>
    </row>
    <row r="514" spans="1:9" ht="14.4" customHeight="1">
      <c r="A514" s="680"/>
      <c r="C514" s="1125" t="s">
        <v>1546</v>
      </c>
      <c r="D514" s="1121" t="s">
        <v>1547</v>
      </c>
      <c r="E514" s="1126">
        <v>1</v>
      </c>
      <c r="F514" s="1127" t="s">
        <v>584</v>
      </c>
      <c r="G514" s="1124" t="s">
        <v>116</v>
      </c>
      <c r="H514" s="687"/>
      <c r="I514" s="681"/>
    </row>
    <row r="515" spans="1:9" ht="14.4" customHeight="1">
      <c r="A515" s="680"/>
      <c r="C515" s="1125" t="s">
        <v>1548</v>
      </c>
      <c r="D515" s="1121" t="s">
        <v>1549</v>
      </c>
      <c r="E515" s="1126">
        <v>1</v>
      </c>
      <c r="F515" s="1127" t="s">
        <v>584</v>
      </c>
      <c r="G515" s="1124" t="s">
        <v>116</v>
      </c>
      <c r="H515" s="687"/>
      <c r="I515" s="681"/>
    </row>
    <row r="516" spans="1:9" ht="14.4" customHeight="1">
      <c r="A516" s="680"/>
      <c r="C516" s="1125" t="s">
        <v>1550</v>
      </c>
      <c r="D516" s="1121" t="s">
        <v>1551</v>
      </c>
      <c r="E516" s="1126">
        <v>1</v>
      </c>
      <c r="F516" s="1127" t="s">
        <v>116</v>
      </c>
      <c r="G516" s="1124" t="s">
        <v>584</v>
      </c>
      <c r="H516" s="687"/>
      <c r="I516" s="681"/>
    </row>
    <row r="517" spans="1:9" ht="14.4" customHeight="1">
      <c r="A517" s="680"/>
      <c r="C517" s="1125" t="s">
        <v>1552</v>
      </c>
      <c r="D517" s="1121" t="s">
        <v>1553</v>
      </c>
      <c r="E517" s="1126">
        <v>2</v>
      </c>
      <c r="F517" s="1127" t="s">
        <v>584</v>
      </c>
      <c r="G517" s="1124" t="s">
        <v>116</v>
      </c>
      <c r="H517" s="687"/>
      <c r="I517" s="681"/>
    </row>
    <row r="518" spans="1:9" ht="14.4" customHeight="1">
      <c r="A518" s="680"/>
      <c r="C518" s="1125" t="s">
        <v>1554</v>
      </c>
      <c r="D518" s="1121" t="s">
        <v>1555</v>
      </c>
      <c r="E518" s="1126">
        <v>1</v>
      </c>
      <c r="F518" s="1127" t="s">
        <v>584</v>
      </c>
      <c r="G518" s="1124" t="s">
        <v>116</v>
      </c>
      <c r="H518" s="687"/>
      <c r="I518" s="681"/>
    </row>
    <row r="519" spans="1:9" ht="14.4" customHeight="1">
      <c r="A519" s="680"/>
      <c r="C519" s="1125" t="s">
        <v>1556</v>
      </c>
      <c r="D519" s="1121" t="s">
        <v>1557</v>
      </c>
      <c r="E519" s="1126">
        <v>1</v>
      </c>
      <c r="F519" s="1127" t="s">
        <v>584</v>
      </c>
      <c r="G519" s="1124" t="s">
        <v>116</v>
      </c>
      <c r="H519" s="687"/>
      <c r="I519" s="681"/>
    </row>
    <row r="520" spans="1:9" ht="14.4" customHeight="1">
      <c r="A520" s="680"/>
      <c r="C520" s="1125" t="s">
        <v>1558</v>
      </c>
      <c r="D520" s="1121" t="s">
        <v>1559</v>
      </c>
      <c r="E520" s="1126">
        <v>1</v>
      </c>
      <c r="F520" s="1127" t="s">
        <v>584</v>
      </c>
      <c r="G520" s="1124" t="s">
        <v>116</v>
      </c>
      <c r="H520" s="687"/>
      <c r="I520" s="681"/>
    </row>
    <row r="521" spans="1:9" ht="14.4" customHeight="1">
      <c r="A521" s="680"/>
      <c r="C521" s="1125" t="s">
        <v>1560</v>
      </c>
      <c r="D521" s="1121" t="s">
        <v>1561</v>
      </c>
      <c r="E521" s="1126">
        <v>4</v>
      </c>
      <c r="F521" s="1127">
        <v>100481</v>
      </c>
      <c r="G521" s="1124" t="s">
        <v>116</v>
      </c>
      <c r="H521" s="687"/>
      <c r="I521" s="681"/>
    </row>
    <row r="522" spans="1:9" ht="14.4" customHeight="1">
      <c r="A522" s="680"/>
      <c r="C522" s="1125" t="s">
        <v>1562</v>
      </c>
      <c r="D522" s="1121" t="s">
        <v>1563</v>
      </c>
      <c r="E522" s="1126">
        <v>3</v>
      </c>
      <c r="F522" s="1127">
        <v>79747</v>
      </c>
      <c r="G522" s="1124" t="s">
        <v>116</v>
      </c>
      <c r="H522" s="687"/>
      <c r="I522" s="681"/>
    </row>
    <row r="523" spans="1:9" ht="14.4" customHeight="1">
      <c r="A523" s="680"/>
      <c r="C523" s="1125" t="s">
        <v>1564</v>
      </c>
      <c r="D523" s="1121" t="s">
        <v>1565</v>
      </c>
      <c r="E523" s="1126">
        <v>5</v>
      </c>
      <c r="F523" s="1127">
        <v>38702</v>
      </c>
      <c r="G523" s="1124" t="s">
        <v>116</v>
      </c>
      <c r="H523" s="687"/>
      <c r="I523" s="681"/>
    </row>
    <row r="524" spans="1:9" ht="14.4" customHeight="1">
      <c r="A524" s="680"/>
      <c r="C524" s="1125" t="s">
        <v>1566</v>
      </c>
      <c r="D524" s="1121" t="s">
        <v>1567</v>
      </c>
      <c r="E524" s="1126">
        <v>1</v>
      </c>
      <c r="F524" s="1127" t="s">
        <v>116</v>
      </c>
      <c r="G524" s="1124" t="s">
        <v>584</v>
      </c>
      <c r="H524" s="687"/>
      <c r="I524" s="681"/>
    </row>
    <row r="525" spans="1:9" ht="14.4" customHeight="1">
      <c r="A525" s="680"/>
      <c r="C525" s="1125" t="s">
        <v>1568</v>
      </c>
      <c r="D525" s="1121" t="s">
        <v>1569</v>
      </c>
      <c r="E525" s="1126">
        <v>1</v>
      </c>
      <c r="F525" s="1127" t="s">
        <v>584</v>
      </c>
      <c r="G525" s="1124" t="s">
        <v>116</v>
      </c>
      <c r="H525" s="687"/>
      <c r="I525" s="681"/>
    </row>
    <row r="526" spans="1:9" ht="14.4" customHeight="1">
      <c r="A526" s="680"/>
      <c r="C526" s="1125" t="s">
        <v>1570</v>
      </c>
      <c r="D526" s="1121" t="s">
        <v>1571</v>
      </c>
      <c r="E526" s="1126">
        <v>1</v>
      </c>
      <c r="F526" s="1127" t="s">
        <v>584</v>
      </c>
      <c r="G526" s="1124" t="s">
        <v>116</v>
      </c>
      <c r="H526" s="687"/>
      <c r="I526" s="681"/>
    </row>
    <row r="527" spans="1:9" ht="14.4" customHeight="1">
      <c r="A527" s="680"/>
      <c r="C527" s="1125" t="s">
        <v>1572</v>
      </c>
      <c r="D527" s="1121" t="s">
        <v>1573</v>
      </c>
      <c r="E527" s="1126">
        <v>1</v>
      </c>
      <c r="F527" s="1127" t="s">
        <v>116</v>
      </c>
      <c r="G527" s="1124" t="s">
        <v>584</v>
      </c>
      <c r="H527" s="687"/>
      <c r="I527" s="681"/>
    </row>
    <row r="528" spans="1:9" ht="14.4" customHeight="1">
      <c r="A528" s="680"/>
      <c r="C528" s="1125" t="s">
        <v>1574</v>
      </c>
      <c r="D528" s="1121" t="s">
        <v>1575</v>
      </c>
      <c r="E528" s="1126">
        <v>1</v>
      </c>
      <c r="F528" s="1127" t="s">
        <v>584</v>
      </c>
      <c r="G528" s="1124" t="s">
        <v>116</v>
      </c>
      <c r="H528" s="687"/>
      <c r="I528" s="681"/>
    </row>
    <row r="529" spans="1:9" ht="14.4" customHeight="1">
      <c r="A529" s="680"/>
      <c r="C529" s="1125" t="s">
        <v>1576</v>
      </c>
      <c r="D529" s="1121" t="s">
        <v>1577</v>
      </c>
      <c r="E529" s="1126">
        <v>1</v>
      </c>
      <c r="F529" s="1127" t="s">
        <v>584</v>
      </c>
      <c r="G529" s="1124" t="s">
        <v>116</v>
      </c>
      <c r="H529" s="687"/>
      <c r="I529" s="681"/>
    </row>
    <row r="530" spans="1:9" ht="14.4" customHeight="1">
      <c r="A530" s="680"/>
      <c r="C530" s="1125" t="s">
        <v>1578</v>
      </c>
      <c r="D530" s="1121" t="s">
        <v>1579</v>
      </c>
      <c r="E530" s="1126">
        <v>2</v>
      </c>
      <c r="F530" s="1127" t="s">
        <v>584</v>
      </c>
      <c r="G530" s="1124" t="s">
        <v>116</v>
      </c>
      <c r="H530" s="687"/>
      <c r="I530" s="681"/>
    </row>
    <row r="531" spans="1:9" ht="14.4" customHeight="1">
      <c r="A531" s="680"/>
      <c r="C531" s="1125" t="s">
        <v>1580</v>
      </c>
      <c r="D531" s="1121" t="s">
        <v>1581</v>
      </c>
      <c r="E531" s="1126">
        <v>1</v>
      </c>
      <c r="F531" s="1127" t="s">
        <v>584</v>
      </c>
      <c r="G531" s="1124" t="s">
        <v>116</v>
      </c>
      <c r="H531" s="687"/>
      <c r="I531" s="681"/>
    </row>
    <row r="532" spans="1:9" ht="14.4" customHeight="1">
      <c r="A532" s="680"/>
      <c r="C532" s="1125" t="s">
        <v>1582</v>
      </c>
      <c r="D532" s="1121" t="s">
        <v>1583</v>
      </c>
      <c r="E532" s="1126">
        <v>1</v>
      </c>
      <c r="F532" s="1127" t="s">
        <v>584</v>
      </c>
      <c r="G532" s="1124" t="s">
        <v>116</v>
      </c>
      <c r="H532" s="687"/>
      <c r="I532" s="681"/>
    </row>
    <row r="533" spans="1:9" ht="14.4" customHeight="1">
      <c r="A533" s="680"/>
      <c r="C533" s="1125" t="s">
        <v>1584</v>
      </c>
      <c r="D533" s="1121" t="s">
        <v>1585</v>
      </c>
      <c r="E533" s="1126">
        <v>4</v>
      </c>
      <c r="F533" s="1127">
        <v>134773</v>
      </c>
      <c r="G533" s="1124" t="s">
        <v>116</v>
      </c>
      <c r="H533" s="687"/>
      <c r="I533" s="681"/>
    </row>
    <row r="534" spans="1:9" ht="14.4" customHeight="1">
      <c r="A534" s="680"/>
      <c r="C534" s="1125" t="s">
        <v>1586</v>
      </c>
      <c r="D534" s="1121" t="s">
        <v>1587</v>
      </c>
      <c r="E534" s="1126">
        <v>2</v>
      </c>
      <c r="F534" s="1127" t="s">
        <v>116</v>
      </c>
      <c r="G534" s="1124" t="s">
        <v>584</v>
      </c>
      <c r="H534" s="687"/>
      <c r="I534" s="681"/>
    </row>
    <row r="535" spans="1:9" ht="14.4" customHeight="1">
      <c r="A535" s="680"/>
      <c r="C535" s="1125" t="s">
        <v>1588</v>
      </c>
      <c r="D535" s="1121" t="s">
        <v>1589</v>
      </c>
      <c r="E535" s="1126">
        <v>2</v>
      </c>
      <c r="F535" s="1127" t="s">
        <v>584</v>
      </c>
      <c r="G535" s="1124" t="s">
        <v>116</v>
      </c>
      <c r="H535" s="687"/>
      <c r="I535" s="681"/>
    </row>
    <row r="536" spans="1:9" ht="14.4" customHeight="1">
      <c r="A536" s="680"/>
      <c r="C536" s="1125" t="s">
        <v>1590</v>
      </c>
      <c r="D536" s="1121" t="s">
        <v>1591</v>
      </c>
      <c r="E536" s="1126">
        <v>1</v>
      </c>
      <c r="F536" s="1127" t="s">
        <v>584</v>
      </c>
      <c r="G536" s="1124" t="s">
        <v>116</v>
      </c>
      <c r="H536" s="687"/>
      <c r="I536" s="681"/>
    </row>
    <row r="537" spans="1:9" ht="14.4" customHeight="1">
      <c r="A537" s="680"/>
      <c r="C537" s="1125" t="s">
        <v>1592</v>
      </c>
      <c r="D537" s="1121" t="s">
        <v>1593</v>
      </c>
      <c r="E537" s="1126">
        <v>10</v>
      </c>
      <c r="F537" s="1127">
        <v>135008</v>
      </c>
      <c r="G537" s="1124" t="s">
        <v>116</v>
      </c>
      <c r="H537" s="687"/>
      <c r="I537" s="681"/>
    </row>
    <row r="538" spans="1:9" ht="14.4" customHeight="1">
      <c r="A538" s="680"/>
      <c r="C538" s="1125" t="s">
        <v>1594</v>
      </c>
      <c r="D538" s="1121" t="s">
        <v>1595</v>
      </c>
      <c r="E538" s="1126">
        <v>5</v>
      </c>
      <c r="F538" s="1127">
        <v>17791</v>
      </c>
      <c r="G538" s="1124" t="s">
        <v>116</v>
      </c>
      <c r="H538" s="687"/>
      <c r="I538" s="681"/>
    </row>
    <row r="539" spans="1:9" ht="14.4" customHeight="1">
      <c r="A539" s="680"/>
      <c r="C539" s="1125" t="s">
        <v>1596</v>
      </c>
      <c r="D539" s="1121" t="s">
        <v>1597</v>
      </c>
      <c r="E539" s="1126">
        <v>2</v>
      </c>
      <c r="F539" s="1127" t="s">
        <v>116</v>
      </c>
      <c r="G539" s="1124" t="s">
        <v>584</v>
      </c>
      <c r="H539" s="687"/>
      <c r="I539" s="681"/>
    </row>
    <row r="540" spans="1:9" ht="14.4" customHeight="1">
      <c r="A540" s="680"/>
      <c r="C540" s="1125" t="s">
        <v>1598</v>
      </c>
      <c r="D540" s="1121" t="s">
        <v>1599</v>
      </c>
      <c r="E540" s="1126">
        <v>1</v>
      </c>
      <c r="F540" s="1127" t="s">
        <v>584</v>
      </c>
      <c r="G540" s="1124" t="s">
        <v>116</v>
      </c>
      <c r="H540" s="687"/>
      <c r="I540" s="681"/>
    </row>
    <row r="541" spans="1:9" ht="14.4" customHeight="1">
      <c r="A541" s="680"/>
      <c r="C541" s="1125" t="s">
        <v>1600</v>
      </c>
      <c r="D541" s="1121" t="s">
        <v>1601</v>
      </c>
      <c r="E541" s="1126">
        <v>13</v>
      </c>
      <c r="F541" s="1127">
        <v>571472</v>
      </c>
      <c r="G541" s="1124" t="s">
        <v>116</v>
      </c>
      <c r="H541" s="687"/>
      <c r="I541" s="681"/>
    </row>
    <row r="542" spans="1:9" ht="14.4" customHeight="1">
      <c r="A542" s="680"/>
      <c r="C542" s="1125" t="s">
        <v>1602</v>
      </c>
      <c r="D542" s="1121" t="s">
        <v>1603</v>
      </c>
      <c r="E542" s="1126">
        <v>5</v>
      </c>
      <c r="F542" s="1127" t="s">
        <v>116</v>
      </c>
      <c r="G542" s="1124">
        <v>167467</v>
      </c>
      <c r="H542" s="687"/>
      <c r="I542" s="681"/>
    </row>
    <row r="543" spans="1:9" ht="14.4" customHeight="1">
      <c r="A543" s="680"/>
      <c r="C543" s="1125" t="s">
        <v>1604</v>
      </c>
      <c r="D543" s="1121" t="s">
        <v>1605</v>
      </c>
      <c r="E543" s="1126">
        <v>1</v>
      </c>
      <c r="F543" s="1127" t="s">
        <v>584</v>
      </c>
      <c r="G543" s="1124" t="s">
        <v>116</v>
      </c>
      <c r="H543" s="687"/>
      <c r="I543" s="681"/>
    </row>
    <row r="544" spans="1:9" ht="14.4" customHeight="1">
      <c r="A544" s="680"/>
      <c r="C544" s="1125" t="s">
        <v>1606</v>
      </c>
      <c r="D544" s="1121" t="s">
        <v>1607</v>
      </c>
      <c r="E544" s="1126">
        <v>1</v>
      </c>
      <c r="F544" s="1127" t="s">
        <v>584</v>
      </c>
      <c r="G544" s="1124" t="s">
        <v>116</v>
      </c>
      <c r="H544" s="687"/>
      <c r="I544" s="681"/>
    </row>
    <row r="545" spans="1:9" ht="14.4" customHeight="1">
      <c r="A545" s="680"/>
      <c r="C545" s="1125" t="s">
        <v>1608</v>
      </c>
      <c r="D545" s="1121" t="s">
        <v>1609</v>
      </c>
      <c r="E545" s="1126">
        <v>3</v>
      </c>
      <c r="F545" s="1127" t="s">
        <v>116</v>
      </c>
      <c r="G545" s="1124">
        <v>88610</v>
      </c>
      <c r="H545" s="687"/>
      <c r="I545" s="681"/>
    </row>
    <row r="546" spans="1:9" ht="14.4" customHeight="1">
      <c r="A546" s="680"/>
      <c r="C546" s="1125" t="s">
        <v>1610</v>
      </c>
      <c r="D546" s="1168" t="s">
        <v>1611</v>
      </c>
      <c r="E546" s="1126">
        <v>2</v>
      </c>
      <c r="F546" s="1127" t="s">
        <v>584</v>
      </c>
      <c r="G546" s="1124" t="s">
        <v>116</v>
      </c>
      <c r="H546" s="687"/>
      <c r="I546" s="681"/>
    </row>
    <row r="547" spans="1:9" ht="14.4" customHeight="1">
      <c r="A547" s="680"/>
      <c r="C547" s="1125" t="s">
        <v>1612</v>
      </c>
      <c r="D547" s="1121" t="s">
        <v>1613</v>
      </c>
      <c r="E547" s="1126">
        <v>3</v>
      </c>
      <c r="F547" s="1127">
        <v>37635</v>
      </c>
      <c r="G547" s="1124" t="s">
        <v>116</v>
      </c>
      <c r="H547" s="687"/>
      <c r="I547" s="681"/>
    </row>
    <row r="548" spans="1:9" ht="14.4" customHeight="1">
      <c r="A548" s="680"/>
      <c r="C548" s="1125" t="s">
        <v>1614</v>
      </c>
      <c r="D548" s="1121" t="s">
        <v>1615</v>
      </c>
      <c r="E548" s="1126">
        <v>6</v>
      </c>
      <c r="F548" s="1127">
        <v>142132</v>
      </c>
      <c r="G548" s="1124" t="s">
        <v>116</v>
      </c>
      <c r="H548" s="687"/>
      <c r="I548" s="681"/>
    </row>
    <row r="549" spans="1:9" ht="14.4" customHeight="1">
      <c r="A549" s="680"/>
      <c r="C549" s="1125" t="s">
        <v>1616</v>
      </c>
      <c r="D549" s="1121" t="s">
        <v>1617</v>
      </c>
      <c r="E549" s="1126">
        <v>2</v>
      </c>
      <c r="F549" s="1127" t="s">
        <v>116</v>
      </c>
      <c r="G549" s="1124" t="s">
        <v>584</v>
      </c>
      <c r="H549" s="687"/>
      <c r="I549" s="681"/>
    </row>
    <row r="550" spans="1:9" ht="14.4" customHeight="1">
      <c r="A550" s="680"/>
      <c r="C550" s="1125" t="s">
        <v>1618</v>
      </c>
      <c r="D550" s="1128" t="s">
        <v>1619</v>
      </c>
      <c r="E550" s="1126">
        <v>6</v>
      </c>
      <c r="F550" s="1127">
        <v>139263</v>
      </c>
      <c r="G550" s="1124" t="s">
        <v>116</v>
      </c>
      <c r="H550" s="687"/>
      <c r="I550" s="681"/>
    </row>
    <row r="551" spans="1:9" ht="14.4" customHeight="1">
      <c r="A551" s="680"/>
      <c r="C551" s="1125" t="s">
        <v>1620</v>
      </c>
      <c r="D551" s="1121" t="s">
        <v>1621</v>
      </c>
      <c r="E551" s="1126">
        <v>1</v>
      </c>
      <c r="F551" s="1127" t="s">
        <v>584</v>
      </c>
      <c r="G551" s="1124" t="s">
        <v>116</v>
      </c>
      <c r="H551" s="687"/>
      <c r="I551" s="681"/>
    </row>
    <row r="552" spans="1:9" ht="14.4" customHeight="1">
      <c r="A552" s="680"/>
      <c r="C552" s="1125" t="s">
        <v>1622</v>
      </c>
      <c r="D552" s="1121" t="s">
        <v>1623</v>
      </c>
      <c r="E552" s="1126">
        <v>2</v>
      </c>
      <c r="F552" s="1127" t="s">
        <v>584</v>
      </c>
      <c r="G552" s="1124" t="s">
        <v>116</v>
      </c>
      <c r="H552" s="687"/>
      <c r="I552" s="681"/>
    </row>
    <row r="553" spans="1:9" ht="14.4" customHeight="1">
      <c r="A553" s="680"/>
      <c r="C553" s="1125" t="s">
        <v>1624</v>
      </c>
      <c r="D553" s="1121" t="s">
        <v>1625</v>
      </c>
      <c r="E553" s="1126">
        <v>1</v>
      </c>
      <c r="F553" s="1127" t="s">
        <v>584</v>
      </c>
      <c r="G553" s="1124" t="s">
        <v>116</v>
      </c>
      <c r="H553" s="687"/>
      <c r="I553" s="681"/>
    </row>
    <row r="554" spans="1:9" ht="14.4" customHeight="1">
      <c r="A554" s="680"/>
      <c r="C554" s="1125" t="s">
        <v>1626</v>
      </c>
      <c r="D554" s="1121" t="s">
        <v>1627</v>
      </c>
      <c r="E554" s="1126">
        <v>1</v>
      </c>
      <c r="F554" s="1127" t="s">
        <v>584</v>
      </c>
      <c r="G554" s="1124" t="s">
        <v>116</v>
      </c>
      <c r="H554" s="687"/>
      <c r="I554" s="681"/>
    </row>
    <row r="555" spans="1:9" ht="14.4" customHeight="1">
      <c r="A555" s="680"/>
      <c r="C555" s="1125" t="s">
        <v>1628</v>
      </c>
      <c r="D555" s="1121" t="s">
        <v>1629</v>
      </c>
      <c r="E555" s="1126">
        <v>7</v>
      </c>
      <c r="F555" s="1127">
        <v>1168444</v>
      </c>
      <c r="G555" s="1124" t="s">
        <v>116</v>
      </c>
      <c r="H555" s="687"/>
      <c r="I555" s="681"/>
    </row>
    <row r="556" spans="1:9" ht="14.4" customHeight="1">
      <c r="A556" s="680"/>
      <c r="C556" s="1125" t="s">
        <v>1630</v>
      </c>
      <c r="D556" s="1121" t="s">
        <v>1631</v>
      </c>
      <c r="E556" s="1126">
        <v>11</v>
      </c>
      <c r="F556" s="1127">
        <v>247039</v>
      </c>
      <c r="G556" s="1124" t="s">
        <v>116</v>
      </c>
      <c r="H556" s="687"/>
      <c r="I556" s="681"/>
    </row>
    <row r="557" spans="1:9" ht="14.4" customHeight="1">
      <c r="A557" s="680"/>
      <c r="C557" s="1125" t="s">
        <v>1632</v>
      </c>
      <c r="D557" s="1121" t="s">
        <v>1633</v>
      </c>
      <c r="E557" s="1126">
        <v>4</v>
      </c>
      <c r="F557" s="1127" t="s">
        <v>116</v>
      </c>
      <c r="G557" s="1124">
        <v>23141</v>
      </c>
      <c r="H557" s="687"/>
      <c r="I557" s="681"/>
    </row>
    <row r="558" spans="1:9" ht="14.4" customHeight="1" thickBot="1">
      <c r="A558" s="680"/>
      <c r="C558" s="1125"/>
      <c r="D558" s="1121"/>
      <c r="E558" s="1126"/>
      <c r="F558" s="1127"/>
      <c r="G558" s="1124" t="s">
        <v>116</v>
      </c>
      <c r="H558" s="687"/>
      <c r="I558" s="681"/>
    </row>
    <row r="559" spans="1:9" ht="14.4" customHeight="1">
      <c r="A559" s="680"/>
      <c r="C559" s="1115">
        <v>27</v>
      </c>
      <c r="D559" s="1139" t="s">
        <v>52</v>
      </c>
      <c r="E559" s="1140">
        <v>22</v>
      </c>
      <c r="F559" s="1141">
        <v>3564663</v>
      </c>
      <c r="G559" s="1119" t="s">
        <v>584</v>
      </c>
      <c r="H559" s="687"/>
      <c r="I559" s="681"/>
    </row>
    <row r="560" spans="1:9" ht="14.4" customHeight="1">
      <c r="A560" s="680"/>
      <c r="C560" s="1125" t="s">
        <v>1634</v>
      </c>
      <c r="D560" s="1121" t="s">
        <v>1635</v>
      </c>
      <c r="E560" s="1126">
        <v>1</v>
      </c>
      <c r="F560" s="1127" t="s">
        <v>584</v>
      </c>
      <c r="G560" s="1124" t="s">
        <v>116</v>
      </c>
      <c r="H560" s="687"/>
      <c r="I560" s="681"/>
    </row>
    <row r="561" spans="1:9" ht="14.4" customHeight="1">
      <c r="A561" s="680"/>
      <c r="C561" s="1125" t="s">
        <v>1636</v>
      </c>
      <c r="D561" s="1121" t="s">
        <v>1637</v>
      </c>
      <c r="E561" s="1126">
        <v>1</v>
      </c>
      <c r="F561" s="1127" t="s">
        <v>584</v>
      </c>
      <c r="G561" s="1124" t="s">
        <v>116</v>
      </c>
      <c r="H561" s="687"/>
      <c r="I561" s="681"/>
    </row>
    <row r="562" spans="1:9" ht="14.4" customHeight="1">
      <c r="A562" s="680"/>
      <c r="C562" s="1125" t="s">
        <v>1638</v>
      </c>
      <c r="D562" s="1121" t="s">
        <v>1639</v>
      </c>
      <c r="E562" s="1126">
        <v>1</v>
      </c>
      <c r="F562" s="1127" t="s">
        <v>584</v>
      </c>
      <c r="G562" s="1124" t="s">
        <v>116</v>
      </c>
      <c r="H562" s="687"/>
    </row>
    <row r="563" spans="1:9" ht="14.4" customHeight="1">
      <c r="A563" s="680"/>
      <c r="C563" s="1125" t="s">
        <v>1640</v>
      </c>
      <c r="D563" s="1121" t="s">
        <v>1641</v>
      </c>
      <c r="E563" s="1126">
        <v>1</v>
      </c>
      <c r="F563" s="1127" t="s">
        <v>584</v>
      </c>
      <c r="G563" s="1124" t="s">
        <v>116</v>
      </c>
      <c r="H563" s="687"/>
    </row>
    <row r="564" spans="1:9" ht="14.4" customHeight="1">
      <c r="A564" s="680"/>
      <c r="C564" s="1125" t="s">
        <v>1642</v>
      </c>
      <c r="D564" s="1121" t="s">
        <v>1643</v>
      </c>
      <c r="E564" s="1126">
        <v>1</v>
      </c>
      <c r="F564" s="1127" t="s">
        <v>584</v>
      </c>
      <c r="G564" s="1124" t="s">
        <v>116</v>
      </c>
      <c r="H564" s="687"/>
    </row>
    <row r="565" spans="1:9" ht="14.4" customHeight="1">
      <c r="A565" s="680"/>
      <c r="C565" s="1125" t="s">
        <v>1644</v>
      </c>
      <c r="D565" s="1121" t="s">
        <v>1645</v>
      </c>
      <c r="E565" s="1126">
        <v>1</v>
      </c>
      <c r="F565" s="1127" t="s">
        <v>584</v>
      </c>
      <c r="G565" s="1124" t="s">
        <v>116</v>
      </c>
      <c r="H565" s="687"/>
    </row>
    <row r="566" spans="1:9" ht="14.4" customHeight="1">
      <c r="A566" s="680"/>
      <c r="C566" s="1125" t="s">
        <v>1646</v>
      </c>
      <c r="D566" s="1121" t="s">
        <v>1647</v>
      </c>
      <c r="E566" s="1126">
        <v>3</v>
      </c>
      <c r="F566" s="1127">
        <v>19228</v>
      </c>
      <c r="G566" s="1124" t="s">
        <v>116</v>
      </c>
      <c r="H566" s="687"/>
    </row>
    <row r="567" spans="1:9" ht="14.4" customHeight="1">
      <c r="A567" s="680"/>
      <c r="C567" s="1125" t="s">
        <v>1648</v>
      </c>
      <c r="D567" s="1121" t="s">
        <v>1649</v>
      </c>
      <c r="E567" s="1126">
        <v>1</v>
      </c>
      <c r="F567" s="1127" t="s">
        <v>584</v>
      </c>
      <c r="G567" s="1124" t="s">
        <v>116</v>
      </c>
      <c r="H567" s="687"/>
    </row>
    <row r="568" spans="1:9" ht="14.4" customHeight="1">
      <c r="A568" s="680"/>
      <c r="C568" s="1125" t="s">
        <v>1650</v>
      </c>
      <c r="D568" s="1121" t="s">
        <v>1651</v>
      </c>
      <c r="E568" s="1126">
        <v>1</v>
      </c>
      <c r="F568" s="1127" t="s">
        <v>584</v>
      </c>
      <c r="G568" s="1124" t="s">
        <v>116</v>
      </c>
      <c r="H568" s="687"/>
    </row>
    <row r="569" spans="1:9" ht="14.4" customHeight="1">
      <c r="A569" s="680"/>
      <c r="C569" s="1125" t="s">
        <v>1652</v>
      </c>
      <c r="D569" s="1121" t="s">
        <v>1653</v>
      </c>
      <c r="E569" s="1126">
        <v>3</v>
      </c>
      <c r="F569" s="1127">
        <v>1793699</v>
      </c>
      <c r="G569" s="1124" t="s">
        <v>116</v>
      </c>
      <c r="H569" s="687"/>
    </row>
    <row r="570" spans="1:9" ht="14.4" customHeight="1">
      <c r="A570" s="680"/>
      <c r="C570" s="1125" t="s">
        <v>1654</v>
      </c>
      <c r="D570" s="1121" t="s">
        <v>1655</v>
      </c>
      <c r="E570" s="1126">
        <v>1</v>
      </c>
      <c r="F570" s="1127" t="s">
        <v>584</v>
      </c>
      <c r="G570" s="1124" t="s">
        <v>116</v>
      </c>
      <c r="H570" s="687"/>
    </row>
    <row r="571" spans="1:9" ht="14.4" customHeight="1">
      <c r="A571" s="680"/>
      <c r="C571" s="1125" t="s">
        <v>1656</v>
      </c>
      <c r="D571" s="1121" t="s">
        <v>1657</v>
      </c>
      <c r="E571" s="1126">
        <v>1</v>
      </c>
      <c r="F571" s="1127" t="s">
        <v>116</v>
      </c>
      <c r="G571" s="1124" t="s">
        <v>584</v>
      </c>
      <c r="H571" s="687"/>
    </row>
    <row r="572" spans="1:9" ht="14.4" customHeight="1">
      <c r="A572" s="680"/>
      <c r="C572" s="1125" t="s">
        <v>1658</v>
      </c>
      <c r="D572" s="1121" t="s">
        <v>1659</v>
      </c>
      <c r="E572" s="1126">
        <v>4</v>
      </c>
      <c r="F572" s="1127">
        <v>84591</v>
      </c>
      <c r="G572" s="1124" t="s">
        <v>116</v>
      </c>
      <c r="H572" s="687"/>
    </row>
    <row r="573" spans="1:9" ht="14.4" customHeight="1">
      <c r="A573" s="680"/>
      <c r="C573" s="1125" t="s">
        <v>1660</v>
      </c>
      <c r="D573" s="1121" t="s">
        <v>1661</v>
      </c>
      <c r="E573" s="1126">
        <v>1</v>
      </c>
      <c r="F573" s="1127" t="s">
        <v>584</v>
      </c>
      <c r="G573" s="1124" t="s">
        <v>116</v>
      </c>
      <c r="H573" s="687"/>
    </row>
    <row r="574" spans="1:9" ht="14.4" customHeight="1">
      <c r="A574" s="680"/>
      <c r="C574" s="1125" t="s">
        <v>1662</v>
      </c>
      <c r="D574" s="1121" t="s">
        <v>1663</v>
      </c>
      <c r="E574" s="1126">
        <v>1</v>
      </c>
      <c r="F574" s="1127" t="s">
        <v>584</v>
      </c>
      <c r="G574" s="1124" t="s">
        <v>116</v>
      </c>
      <c r="H574" s="687"/>
    </row>
    <row r="575" spans="1:9" ht="14.4" customHeight="1" thickBot="1">
      <c r="A575" s="680"/>
      <c r="C575" s="1125"/>
      <c r="D575" s="1121"/>
      <c r="E575" s="1126"/>
      <c r="F575" s="1127"/>
      <c r="G575" s="1124"/>
      <c r="H575" s="687"/>
    </row>
    <row r="576" spans="1:9" s="681" customFormat="1" ht="14.4" customHeight="1">
      <c r="A576" s="680"/>
      <c r="C576" s="1115">
        <v>28</v>
      </c>
      <c r="D576" s="1139" t="s">
        <v>54</v>
      </c>
      <c r="E576" s="1140">
        <v>44</v>
      </c>
      <c r="F576" s="1141">
        <v>17306214</v>
      </c>
      <c r="G576" s="1119">
        <v>1435636</v>
      </c>
      <c r="H576" s="687"/>
      <c r="I576" s="701"/>
    </row>
    <row r="577" spans="1:9" s="681" customFormat="1" ht="14.4" customHeight="1">
      <c r="A577" s="680"/>
      <c r="C577" s="1125" t="s">
        <v>1664</v>
      </c>
      <c r="D577" s="1121" t="s">
        <v>1665</v>
      </c>
      <c r="E577" s="1126">
        <v>1</v>
      </c>
      <c r="F577" s="1127" t="s">
        <v>584</v>
      </c>
      <c r="G577" s="1124" t="s">
        <v>116</v>
      </c>
      <c r="H577" s="687"/>
      <c r="I577" s="701"/>
    </row>
    <row r="578" spans="1:9" s="681" customFormat="1" ht="14.4" customHeight="1">
      <c r="A578" s="680"/>
      <c r="C578" s="1125" t="s">
        <v>1666</v>
      </c>
      <c r="D578" s="1121" t="s">
        <v>1667</v>
      </c>
      <c r="E578" s="1126">
        <v>1</v>
      </c>
      <c r="F578" s="1127" t="s">
        <v>116</v>
      </c>
      <c r="G578" s="1124" t="s">
        <v>584</v>
      </c>
      <c r="H578" s="687"/>
      <c r="I578" s="701"/>
    </row>
    <row r="579" spans="1:9" s="681" customFormat="1" ht="14.4" customHeight="1">
      <c r="A579" s="680"/>
      <c r="C579" s="1125" t="s">
        <v>1668</v>
      </c>
      <c r="D579" s="1121" t="s">
        <v>1669</v>
      </c>
      <c r="E579" s="1126">
        <v>1</v>
      </c>
      <c r="F579" s="1127" t="s">
        <v>584</v>
      </c>
      <c r="G579" s="1124" t="s">
        <v>116</v>
      </c>
      <c r="H579" s="687"/>
      <c r="I579" s="701"/>
    </row>
    <row r="580" spans="1:9" s="681" customFormat="1" ht="14.4" customHeight="1">
      <c r="A580" s="680"/>
      <c r="C580" s="1125" t="s">
        <v>1670</v>
      </c>
      <c r="D580" s="1121" t="s">
        <v>1671</v>
      </c>
      <c r="E580" s="1126">
        <v>1</v>
      </c>
      <c r="F580" s="1127" t="s">
        <v>584</v>
      </c>
      <c r="G580" s="1124" t="s">
        <v>116</v>
      </c>
      <c r="H580" s="687"/>
      <c r="I580" s="701"/>
    </row>
    <row r="581" spans="1:9" s="681" customFormat="1" ht="14.4" customHeight="1">
      <c r="A581" s="680"/>
      <c r="C581" s="1125" t="s">
        <v>1672</v>
      </c>
      <c r="D581" s="1121" t="s">
        <v>1673</v>
      </c>
      <c r="E581" s="1126">
        <v>1</v>
      </c>
      <c r="F581" s="1127" t="s">
        <v>584</v>
      </c>
      <c r="G581" s="1124" t="s">
        <v>116</v>
      </c>
      <c r="H581" s="687"/>
      <c r="I581" s="701"/>
    </row>
    <row r="582" spans="1:9" s="681" customFormat="1" ht="14.4" customHeight="1">
      <c r="A582" s="680"/>
      <c r="C582" s="1125" t="s">
        <v>1674</v>
      </c>
      <c r="D582" s="1121" t="s">
        <v>1675</v>
      </c>
      <c r="E582" s="1126">
        <v>1</v>
      </c>
      <c r="F582" s="1127" t="s">
        <v>584</v>
      </c>
      <c r="G582" s="1124" t="s">
        <v>116</v>
      </c>
      <c r="H582" s="687"/>
      <c r="I582" s="701"/>
    </row>
    <row r="583" spans="1:9" s="681" customFormat="1" ht="14.4" customHeight="1">
      <c r="A583" s="680"/>
      <c r="C583" s="1125" t="s">
        <v>1676</v>
      </c>
      <c r="D583" s="1121" t="s">
        <v>1677</v>
      </c>
      <c r="E583" s="1126">
        <v>1</v>
      </c>
      <c r="F583" s="1127" t="s">
        <v>584</v>
      </c>
      <c r="G583" s="1124" t="s">
        <v>116</v>
      </c>
      <c r="H583" s="687"/>
      <c r="I583" s="701"/>
    </row>
    <row r="584" spans="1:9" s="681" customFormat="1" ht="14.4" customHeight="1">
      <c r="A584" s="680"/>
      <c r="C584" s="1125" t="s">
        <v>1678</v>
      </c>
      <c r="D584" s="1121" t="s">
        <v>1679</v>
      </c>
      <c r="E584" s="1126">
        <v>2</v>
      </c>
      <c r="F584" s="1127" t="s">
        <v>116</v>
      </c>
      <c r="G584" s="1124" t="s">
        <v>584</v>
      </c>
      <c r="H584" s="687"/>
      <c r="I584" s="701"/>
    </row>
    <row r="585" spans="1:9" s="681" customFormat="1" ht="14.4" customHeight="1">
      <c r="A585" s="680"/>
      <c r="C585" s="1125" t="s">
        <v>1680</v>
      </c>
      <c r="D585" s="1121" t="s">
        <v>1681</v>
      </c>
      <c r="E585" s="1126">
        <v>1</v>
      </c>
      <c r="F585" s="1127" t="s">
        <v>584</v>
      </c>
      <c r="G585" s="1124" t="s">
        <v>116</v>
      </c>
      <c r="H585" s="687"/>
      <c r="I585" s="701"/>
    </row>
    <row r="586" spans="1:9" s="681" customFormat="1" ht="14.4" customHeight="1">
      <c r="A586" s="680"/>
      <c r="C586" s="1125" t="s">
        <v>1682</v>
      </c>
      <c r="D586" s="1121" t="s">
        <v>1683</v>
      </c>
      <c r="E586" s="1126">
        <v>1</v>
      </c>
      <c r="F586" s="1127" t="s">
        <v>584</v>
      </c>
      <c r="G586" s="1124" t="s">
        <v>116</v>
      </c>
      <c r="H586" s="687"/>
      <c r="I586" s="701"/>
    </row>
    <row r="587" spans="1:9" s="681" customFormat="1" ht="14.4" customHeight="1">
      <c r="A587" s="680"/>
      <c r="C587" s="1125" t="s">
        <v>1684</v>
      </c>
      <c r="D587" s="1121" t="s">
        <v>1685</v>
      </c>
      <c r="E587" s="1126">
        <v>4</v>
      </c>
      <c r="F587" s="1127">
        <v>880563</v>
      </c>
      <c r="G587" s="1124" t="s">
        <v>116</v>
      </c>
      <c r="H587" s="687"/>
      <c r="I587" s="701"/>
    </row>
    <row r="588" spans="1:9" s="681" customFormat="1" ht="14.4" customHeight="1">
      <c r="A588" s="680"/>
      <c r="C588" s="1125" t="s">
        <v>1686</v>
      </c>
      <c r="D588" s="1121" t="s">
        <v>1687</v>
      </c>
      <c r="E588" s="1126">
        <v>1</v>
      </c>
      <c r="F588" s="1127" t="s">
        <v>584</v>
      </c>
      <c r="G588" s="1124" t="s">
        <v>116</v>
      </c>
      <c r="H588" s="687"/>
      <c r="I588" s="701"/>
    </row>
    <row r="589" spans="1:9" s="681" customFormat="1" ht="14.4" customHeight="1" thickBot="1">
      <c r="A589" s="680"/>
      <c r="C589" s="1129" t="s">
        <v>1688</v>
      </c>
      <c r="D589" s="1130" t="s">
        <v>1689</v>
      </c>
      <c r="E589" s="1131">
        <v>1</v>
      </c>
      <c r="F589" s="1132" t="s">
        <v>116</v>
      </c>
      <c r="G589" s="1133" t="s">
        <v>584</v>
      </c>
      <c r="H589" s="687"/>
      <c r="I589" s="701"/>
    </row>
    <row r="590" spans="1:9" s="681" customFormat="1" ht="14.4" customHeight="1">
      <c r="A590" s="680"/>
      <c r="C590" s="1125" t="s">
        <v>1690</v>
      </c>
      <c r="D590" s="1128" t="s">
        <v>1691</v>
      </c>
      <c r="E590" s="1126">
        <v>3</v>
      </c>
      <c r="F590" s="1127">
        <v>942730</v>
      </c>
      <c r="G590" s="1124" t="s">
        <v>116</v>
      </c>
      <c r="H590" s="687"/>
      <c r="I590" s="701"/>
    </row>
    <row r="591" spans="1:9" s="681" customFormat="1" ht="14.4" customHeight="1">
      <c r="A591" s="680"/>
      <c r="C591" s="1125" t="s">
        <v>1692</v>
      </c>
      <c r="D591" s="1121" t="s">
        <v>1693</v>
      </c>
      <c r="E591" s="1126">
        <v>3</v>
      </c>
      <c r="F591" s="1127" t="s">
        <v>116</v>
      </c>
      <c r="G591" s="1124">
        <v>56282</v>
      </c>
      <c r="H591" s="687"/>
      <c r="I591" s="701"/>
    </row>
    <row r="592" spans="1:9" s="681" customFormat="1" ht="14.4" customHeight="1">
      <c r="A592" s="680"/>
      <c r="C592" s="1125" t="s">
        <v>1694</v>
      </c>
      <c r="D592" s="1121" t="s">
        <v>1695</v>
      </c>
      <c r="E592" s="1126">
        <v>1</v>
      </c>
      <c r="F592" s="1127" t="s">
        <v>584</v>
      </c>
      <c r="G592" s="1124" t="s">
        <v>116</v>
      </c>
      <c r="H592" s="687"/>
      <c r="I592" s="701"/>
    </row>
    <row r="593" spans="1:9" s="681" customFormat="1" ht="14.4" customHeight="1">
      <c r="A593" s="680"/>
      <c r="C593" s="1125" t="s">
        <v>1696</v>
      </c>
      <c r="D593" s="1121" t="s">
        <v>1697</v>
      </c>
      <c r="E593" s="1126">
        <v>2</v>
      </c>
      <c r="F593" s="1127" t="s">
        <v>584</v>
      </c>
      <c r="G593" s="1124" t="s">
        <v>116</v>
      </c>
      <c r="H593" s="687"/>
      <c r="I593" s="701"/>
    </row>
    <row r="594" spans="1:9" s="681" customFormat="1" ht="14.4" customHeight="1">
      <c r="A594" s="680"/>
      <c r="C594" s="1125" t="s">
        <v>1698</v>
      </c>
      <c r="D594" s="1121" t="s">
        <v>1699</v>
      </c>
      <c r="E594" s="1126">
        <v>3</v>
      </c>
      <c r="F594" s="1127">
        <v>478626</v>
      </c>
      <c r="G594" s="1124" t="s">
        <v>116</v>
      </c>
      <c r="H594" s="687"/>
      <c r="I594" s="701"/>
    </row>
    <row r="595" spans="1:9" s="681" customFormat="1" ht="14.4" customHeight="1">
      <c r="A595" s="680"/>
      <c r="C595" s="1125" t="s">
        <v>1700</v>
      </c>
      <c r="D595" s="1121" t="s">
        <v>1701</v>
      </c>
      <c r="E595" s="1126">
        <v>1</v>
      </c>
      <c r="F595" s="1127" t="s">
        <v>584</v>
      </c>
      <c r="G595" s="1124" t="s">
        <v>116</v>
      </c>
      <c r="H595" s="687"/>
      <c r="I595" s="701"/>
    </row>
    <row r="596" spans="1:9" s="681" customFormat="1" ht="14.4" customHeight="1">
      <c r="A596" s="680"/>
      <c r="C596" s="1125" t="s">
        <v>1702</v>
      </c>
      <c r="D596" s="1121" t="s">
        <v>1703</v>
      </c>
      <c r="E596" s="1126">
        <v>1</v>
      </c>
      <c r="F596" s="1127" t="s">
        <v>584</v>
      </c>
      <c r="G596" s="1124" t="s">
        <v>116</v>
      </c>
      <c r="H596" s="687"/>
      <c r="I596" s="701"/>
    </row>
    <row r="597" spans="1:9" s="681" customFormat="1" ht="14.4" customHeight="1">
      <c r="A597" s="680"/>
      <c r="C597" s="1125" t="s">
        <v>1704</v>
      </c>
      <c r="D597" s="1121" t="s">
        <v>1705</v>
      </c>
      <c r="E597" s="1126">
        <v>7</v>
      </c>
      <c r="F597" s="1127">
        <v>274622</v>
      </c>
      <c r="G597" s="1124" t="s">
        <v>116</v>
      </c>
      <c r="H597" s="687"/>
      <c r="I597" s="701"/>
    </row>
    <row r="598" spans="1:9" s="681" customFormat="1" ht="14.4" customHeight="1">
      <c r="A598" s="680"/>
      <c r="C598" s="1125" t="s">
        <v>1706</v>
      </c>
      <c r="D598" s="1121" t="s">
        <v>1707</v>
      </c>
      <c r="E598" s="1126">
        <v>6</v>
      </c>
      <c r="F598" s="1127" t="s">
        <v>116</v>
      </c>
      <c r="G598" s="1124">
        <v>657790</v>
      </c>
      <c r="H598" s="687"/>
      <c r="I598" s="701"/>
    </row>
    <row r="599" spans="1:9" s="681" customFormat="1" ht="14.4" customHeight="1" thickBot="1">
      <c r="A599" s="680"/>
      <c r="C599" s="1125"/>
      <c r="D599" s="1121"/>
      <c r="E599" s="1126"/>
      <c r="F599" s="1127"/>
      <c r="G599" s="1124"/>
      <c r="H599" s="687"/>
      <c r="I599" s="701"/>
    </row>
    <row r="600" spans="1:9" s="681" customFormat="1" ht="14.4" customHeight="1">
      <c r="A600" s="680"/>
      <c r="C600" s="1115">
        <v>29</v>
      </c>
      <c r="D600" s="1139" t="s">
        <v>56</v>
      </c>
      <c r="E600" s="1140">
        <v>48</v>
      </c>
      <c r="F600" s="1141">
        <v>2315320</v>
      </c>
      <c r="G600" s="1119">
        <v>469357</v>
      </c>
      <c r="H600" s="687"/>
      <c r="I600" s="701"/>
    </row>
    <row r="601" spans="1:9" s="681" customFormat="1" ht="14.4" customHeight="1">
      <c r="A601" s="680"/>
      <c r="C601" s="1125" t="s">
        <v>1708</v>
      </c>
      <c r="D601" s="1121" t="s">
        <v>1709</v>
      </c>
      <c r="E601" s="1126">
        <v>1</v>
      </c>
      <c r="F601" s="1127" t="s">
        <v>584</v>
      </c>
      <c r="G601" s="1124" t="s">
        <v>116</v>
      </c>
      <c r="H601" s="687"/>
      <c r="I601" s="701"/>
    </row>
    <row r="602" spans="1:9" s="681" customFormat="1" ht="14.4" customHeight="1">
      <c r="A602" s="680"/>
      <c r="C602" s="1125" t="s">
        <v>1710</v>
      </c>
      <c r="D602" s="1121" t="s">
        <v>1711</v>
      </c>
      <c r="E602" s="1126">
        <v>1</v>
      </c>
      <c r="F602" s="1127" t="s">
        <v>584</v>
      </c>
      <c r="G602" s="1124" t="s">
        <v>116</v>
      </c>
      <c r="H602" s="687"/>
      <c r="I602" s="701"/>
    </row>
    <row r="603" spans="1:9" s="681" customFormat="1" ht="14.4" customHeight="1">
      <c r="A603" s="680"/>
      <c r="C603" s="1125" t="s">
        <v>1712</v>
      </c>
      <c r="D603" s="1121" t="s">
        <v>1713</v>
      </c>
      <c r="E603" s="1126">
        <v>1</v>
      </c>
      <c r="F603" s="1127" t="s">
        <v>584</v>
      </c>
      <c r="G603" s="1124" t="s">
        <v>116</v>
      </c>
      <c r="H603" s="687"/>
      <c r="I603" s="701"/>
    </row>
    <row r="604" spans="1:9" s="681" customFormat="1" ht="14.4" customHeight="1">
      <c r="A604" s="680"/>
      <c r="C604" s="1125" t="s">
        <v>1714</v>
      </c>
      <c r="D604" s="1121" t="s">
        <v>1715</v>
      </c>
      <c r="E604" s="1126">
        <v>4</v>
      </c>
      <c r="F604" s="1127">
        <v>990862</v>
      </c>
      <c r="G604" s="1124" t="s">
        <v>116</v>
      </c>
      <c r="H604" s="687"/>
      <c r="I604" s="701"/>
    </row>
    <row r="605" spans="1:9" s="681" customFormat="1" ht="14.4" customHeight="1">
      <c r="A605" s="680"/>
      <c r="C605" s="1125" t="s">
        <v>1716</v>
      </c>
      <c r="D605" s="1121" t="s">
        <v>1717</v>
      </c>
      <c r="E605" s="1126">
        <v>5</v>
      </c>
      <c r="F605" s="1127">
        <v>109555</v>
      </c>
      <c r="G605" s="1124" t="s">
        <v>116</v>
      </c>
      <c r="H605" s="687"/>
      <c r="I605" s="701"/>
    </row>
    <row r="606" spans="1:9" s="681" customFormat="1" ht="14.4" customHeight="1">
      <c r="A606" s="680"/>
      <c r="C606" s="1125" t="s">
        <v>1718</v>
      </c>
      <c r="D606" s="1121" t="s">
        <v>1719</v>
      </c>
      <c r="E606" s="1126">
        <v>4</v>
      </c>
      <c r="F606" s="1127">
        <v>75224</v>
      </c>
      <c r="G606" s="1124" t="s">
        <v>116</v>
      </c>
      <c r="H606" s="687"/>
      <c r="I606" s="701"/>
    </row>
    <row r="607" spans="1:9" s="681" customFormat="1" ht="14.4" customHeight="1">
      <c r="A607" s="680"/>
      <c r="C607" s="1125" t="s">
        <v>1720</v>
      </c>
      <c r="D607" s="1121" t="s">
        <v>1721</v>
      </c>
      <c r="E607" s="1126">
        <v>2</v>
      </c>
      <c r="F607" s="1127" t="s">
        <v>584</v>
      </c>
      <c r="G607" s="1124" t="s">
        <v>116</v>
      </c>
      <c r="H607" s="687"/>
      <c r="I607" s="701"/>
    </row>
    <row r="608" spans="1:9" s="681" customFormat="1" ht="14.4" customHeight="1">
      <c r="A608" s="680"/>
      <c r="C608" s="1125" t="s">
        <v>1722</v>
      </c>
      <c r="D608" s="1121" t="s">
        <v>1723</v>
      </c>
      <c r="E608" s="1126">
        <v>1</v>
      </c>
      <c r="F608" s="1127" t="s">
        <v>584</v>
      </c>
      <c r="G608" s="1124" t="s">
        <v>116</v>
      </c>
      <c r="H608" s="687"/>
      <c r="I608" s="701"/>
    </row>
    <row r="609" spans="1:9" s="681" customFormat="1" ht="14.4" customHeight="1">
      <c r="A609" s="680"/>
      <c r="C609" s="1125" t="s">
        <v>1724</v>
      </c>
      <c r="D609" s="1121" t="s">
        <v>1725</v>
      </c>
      <c r="E609" s="1126">
        <v>1</v>
      </c>
      <c r="F609" s="1127" t="s">
        <v>584</v>
      </c>
      <c r="G609" s="1124" t="s">
        <v>116</v>
      </c>
      <c r="H609" s="687"/>
      <c r="I609" s="701"/>
    </row>
    <row r="610" spans="1:9" s="681" customFormat="1" ht="14.4" customHeight="1">
      <c r="A610" s="680"/>
      <c r="C610" s="1125" t="s">
        <v>1726</v>
      </c>
      <c r="D610" s="1121" t="s">
        <v>1727</v>
      </c>
      <c r="E610" s="1126">
        <v>2</v>
      </c>
      <c r="F610" s="1127" t="s">
        <v>584</v>
      </c>
      <c r="G610" s="1124" t="s">
        <v>116</v>
      </c>
      <c r="H610" s="687"/>
      <c r="I610" s="701"/>
    </row>
    <row r="611" spans="1:9" s="681" customFormat="1" ht="14.4" customHeight="1">
      <c r="A611" s="680"/>
      <c r="C611" s="1125" t="s">
        <v>1728</v>
      </c>
      <c r="D611" s="1121" t="s">
        <v>1729</v>
      </c>
      <c r="E611" s="1126">
        <v>2</v>
      </c>
      <c r="F611" s="1127" t="s">
        <v>116</v>
      </c>
      <c r="G611" s="1124" t="s">
        <v>584</v>
      </c>
      <c r="H611" s="687"/>
      <c r="I611" s="701"/>
    </row>
    <row r="612" spans="1:9" s="681" customFormat="1" ht="14.4" customHeight="1">
      <c r="A612" s="680"/>
      <c r="C612" s="1125" t="s">
        <v>1730</v>
      </c>
      <c r="D612" s="1121" t="s">
        <v>1891</v>
      </c>
      <c r="E612" s="1126">
        <v>1</v>
      </c>
      <c r="F612" s="1127" t="s">
        <v>584</v>
      </c>
      <c r="G612" s="1124" t="s">
        <v>116</v>
      </c>
      <c r="H612" s="687"/>
      <c r="I612" s="701"/>
    </row>
    <row r="613" spans="1:9" s="681" customFormat="1" ht="14.4" customHeight="1">
      <c r="A613" s="680"/>
      <c r="C613" s="1125" t="s">
        <v>1731</v>
      </c>
      <c r="D613" s="1121" t="s">
        <v>1732</v>
      </c>
      <c r="E613" s="1126">
        <v>1</v>
      </c>
      <c r="F613" s="1127" t="s">
        <v>584</v>
      </c>
      <c r="G613" s="1124" t="s">
        <v>116</v>
      </c>
      <c r="H613" s="687"/>
      <c r="I613" s="701"/>
    </row>
    <row r="614" spans="1:9" s="681" customFormat="1" ht="14.4" customHeight="1">
      <c r="A614" s="680"/>
      <c r="C614" s="1125" t="s">
        <v>1733</v>
      </c>
      <c r="D614" s="1121" t="s">
        <v>1734</v>
      </c>
      <c r="E614" s="1126">
        <v>1</v>
      </c>
      <c r="F614" s="1127" t="s">
        <v>584</v>
      </c>
      <c r="G614" s="1124" t="s">
        <v>116</v>
      </c>
      <c r="H614" s="687"/>
      <c r="I614" s="701"/>
    </row>
    <row r="615" spans="1:9" s="681" customFormat="1" ht="14.4" customHeight="1">
      <c r="A615" s="680"/>
      <c r="C615" s="1125" t="s">
        <v>1735</v>
      </c>
      <c r="D615" s="1121" t="s">
        <v>1736</v>
      </c>
      <c r="E615" s="1126">
        <v>3</v>
      </c>
      <c r="F615" s="1127" t="s">
        <v>116</v>
      </c>
      <c r="G615" s="1124">
        <v>350593</v>
      </c>
      <c r="H615" s="687"/>
      <c r="I615" s="701"/>
    </row>
    <row r="616" spans="1:9" s="681" customFormat="1" ht="14.4" customHeight="1">
      <c r="A616" s="680"/>
      <c r="C616" s="1125" t="s">
        <v>1737</v>
      </c>
      <c r="D616" s="1121" t="s">
        <v>1738</v>
      </c>
      <c r="E616" s="1126">
        <v>1</v>
      </c>
      <c r="F616" s="1127" t="s">
        <v>584</v>
      </c>
      <c r="G616" s="1124" t="s">
        <v>116</v>
      </c>
      <c r="H616" s="687"/>
      <c r="I616" s="701"/>
    </row>
    <row r="617" spans="1:9" s="681" customFormat="1" ht="14.4" customHeight="1">
      <c r="A617" s="680"/>
      <c r="C617" s="1125" t="s">
        <v>1739</v>
      </c>
      <c r="D617" s="1121" t="s">
        <v>1740</v>
      </c>
      <c r="E617" s="1126">
        <v>1</v>
      </c>
      <c r="F617" s="1127" t="s">
        <v>584</v>
      </c>
      <c r="G617" s="1124" t="s">
        <v>116</v>
      </c>
      <c r="H617" s="687"/>
      <c r="I617" s="701"/>
    </row>
    <row r="618" spans="1:9" s="681" customFormat="1" ht="14.4" customHeight="1">
      <c r="A618" s="680"/>
      <c r="C618" s="1125" t="s">
        <v>1741</v>
      </c>
      <c r="D618" s="1121" t="s">
        <v>1742</v>
      </c>
      <c r="E618" s="1126">
        <v>1</v>
      </c>
      <c r="F618" s="1127" t="s">
        <v>584</v>
      </c>
      <c r="G618" s="1124" t="s">
        <v>116</v>
      </c>
      <c r="H618" s="687"/>
      <c r="I618" s="701"/>
    </row>
    <row r="619" spans="1:9" s="681" customFormat="1" ht="14.4" customHeight="1">
      <c r="A619" s="680"/>
      <c r="C619" s="1125" t="s">
        <v>1743</v>
      </c>
      <c r="D619" s="1121" t="s">
        <v>1744</v>
      </c>
      <c r="E619" s="1126">
        <v>2</v>
      </c>
      <c r="F619" s="1127" t="s">
        <v>584</v>
      </c>
      <c r="G619" s="1124" t="s">
        <v>116</v>
      </c>
      <c r="H619" s="687"/>
      <c r="I619" s="701"/>
    </row>
    <row r="620" spans="1:9" s="681" customFormat="1" ht="14.4" customHeight="1">
      <c r="A620" s="680"/>
      <c r="C620" s="1125" t="s">
        <v>1745</v>
      </c>
      <c r="D620" s="1121" t="s">
        <v>1746</v>
      </c>
      <c r="E620" s="1126">
        <v>2</v>
      </c>
      <c r="F620" s="1127" t="s">
        <v>584</v>
      </c>
      <c r="G620" s="1124" t="s">
        <v>116</v>
      </c>
      <c r="H620" s="687"/>
      <c r="I620" s="701"/>
    </row>
    <row r="621" spans="1:9" s="681" customFormat="1" ht="14.4" customHeight="1">
      <c r="A621" s="680"/>
      <c r="C621" s="1125" t="s">
        <v>1747</v>
      </c>
      <c r="D621" s="1121" t="s">
        <v>1748</v>
      </c>
      <c r="E621" s="1126">
        <v>2</v>
      </c>
      <c r="F621" s="1127" t="s">
        <v>584</v>
      </c>
      <c r="G621" s="1124" t="s">
        <v>116</v>
      </c>
      <c r="H621" s="687"/>
      <c r="I621" s="701"/>
    </row>
    <row r="622" spans="1:9" s="681" customFormat="1" ht="14.4" customHeight="1">
      <c r="A622" s="680"/>
      <c r="C622" s="1125" t="s">
        <v>1749</v>
      </c>
      <c r="D622" s="1121" t="s">
        <v>1750</v>
      </c>
      <c r="E622" s="1126">
        <v>2</v>
      </c>
      <c r="F622" s="1127" t="s">
        <v>584</v>
      </c>
      <c r="G622" s="1124" t="s">
        <v>116</v>
      </c>
      <c r="H622" s="687"/>
      <c r="I622" s="701"/>
    </row>
    <row r="623" spans="1:9" s="681" customFormat="1" ht="14.4" customHeight="1">
      <c r="A623" s="680"/>
      <c r="C623" s="1125" t="s">
        <v>1751</v>
      </c>
      <c r="D623" s="1121" t="s">
        <v>1752</v>
      </c>
      <c r="E623" s="1126">
        <v>1</v>
      </c>
      <c r="F623" s="1127" t="s">
        <v>584</v>
      </c>
      <c r="G623" s="1124" t="s">
        <v>116</v>
      </c>
      <c r="H623" s="687"/>
      <c r="I623" s="701"/>
    </row>
    <row r="624" spans="1:9" s="681" customFormat="1" ht="14.4" customHeight="1">
      <c r="A624" s="680"/>
      <c r="C624" s="1125" t="s">
        <v>1753</v>
      </c>
      <c r="D624" s="1121" t="s">
        <v>1754</v>
      </c>
      <c r="E624" s="1126">
        <v>1</v>
      </c>
      <c r="F624" s="1127" t="s">
        <v>584</v>
      </c>
      <c r="G624" s="1124" t="s">
        <v>116</v>
      </c>
      <c r="H624" s="687"/>
      <c r="I624" s="701"/>
    </row>
    <row r="625" spans="1:9" s="681" customFormat="1" ht="14.4" customHeight="1">
      <c r="A625" s="680"/>
      <c r="C625" s="1125" t="s">
        <v>1755</v>
      </c>
      <c r="D625" s="1121" t="s">
        <v>1756</v>
      </c>
      <c r="E625" s="1126">
        <v>2</v>
      </c>
      <c r="F625" s="1127" t="s">
        <v>584</v>
      </c>
      <c r="G625" s="1124" t="s">
        <v>116</v>
      </c>
      <c r="H625" s="687"/>
      <c r="I625" s="701"/>
    </row>
    <row r="626" spans="1:9" s="681" customFormat="1" ht="14.4" customHeight="1">
      <c r="A626" s="680"/>
      <c r="C626" s="1125" t="s">
        <v>1757</v>
      </c>
      <c r="D626" s="1121" t="s">
        <v>1758</v>
      </c>
      <c r="E626" s="1126">
        <v>2</v>
      </c>
      <c r="F626" s="1127" t="s">
        <v>116</v>
      </c>
      <c r="G626" s="1124" t="s">
        <v>584</v>
      </c>
      <c r="H626" s="687"/>
      <c r="I626" s="701"/>
    </row>
    <row r="627" spans="1:9" s="681" customFormat="1" ht="14.4" customHeight="1">
      <c r="A627" s="680"/>
      <c r="C627" s="1125" t="s">
        <v>1759</v>
      </c>
      <c r="D627" s="1121" t="s">
        <v>1760</v>
      </c>
      <c r="E627" s="1126">
        <v>1</v>
      </c>
      <c r="F627" s="1127" t="s">
        <v>584</v>
      </c>
      <c r="G627" s="1124" t="s">
        <v>116</v>
      </c>
      <c r="H627" s="687"/>
      <c r="I627" s="701"/>
    </row>
    <row r="628" spans="1:9" s="681" customFormat="1" ht="14.4" customHeight="1" thickBot="1">
      <c r="A628" s="680"/>
      <c r="C628" s="1125"/>
      <c r="D628" s="1121"/>
      <c r="E628" s="1126"/>
      <c r="F628" s="1127"/>
      <c r="G628" s="1124"/>
      <c r="H628" s="687"/>
      <c r="I628" s="701"/>
    </row>
    <row r="629" spans="1:9" s="681" customFormat="1" ht="14.4" customHeight="1">
      <c r="A629" s="680"/>
      <c r="C629" s="1115">
        <v>30</v>
      </c>
      <c r="D629" s="1139" t="s">
        <v>58</v>
      </c>
      <c r="E629" s="1140">
        <v>6</v>
      </c>
      <c r="F629" s="1141">
        <v>2587757</v>
      </c>
      <c r="G629" s="1119" t="s">
        <v>584</v>
      </c>
      <c r="H629" s="687"/>
      <c r="I629" s="701"/>
    </row>
    <row r="630" spans="1:9" s="681" customFormat="1" ht="14.4" customHeight="1">
      <c r="A630" s="680"/>
      <c r="C630" s="1125" t="s">
        <v>1761</v>
      </c>
      <c r="D630" s="1121" t="s">
        <v>1762</v>
      </c>
      <c r="E630" s="1126">
        <v>1</v>
      </c>
      <c r="F630" s="1127" t="s">
        <v>584</v>
      </c>
      <c r="G630" s="1124" t="s">
        <v>116</v>
      </c>
      <c r="H630" s="687"/>
      <c r="I630" s="701"/>
    </row>
    <row r="631" spans="1:9" s="681" customFormat="1" ht="14.4" customHeight="1">
      <c r="A631" s="680"/>
      <c r="C631" s="1125" t="s">
        <v>1763</v>
      </c>
      <c r="D631" s="1121" t="s">
        <v>1764</v>
      </c>
      <c r="E631" s="1126">
        <v>1</v>
      </c>
      <c r="F631" s="1127" t="s">
        <v>116</v>
      </c>
      <c r="G631" s="1124" t="s">
        <v>584</v>
      </c>
      <c r="H631" s="687"/>
      <c r="I631" s="701"/>
    </row>
    <row r="632" spans="1:9" s="681" customFormat="1" ht="14.4" customHeight="1">
      <c r="A632" s="680"/>
      <c r="C632" s="1125" t="s">
        <v>1765</v>
      </c>
      <c r="D632" s="1121" t="s">
        <v>1766</v>
      </c>
      <c r="E632" s="1126">
        <v>1</v>
      </c>
      <c r="F632" s="1127" t="s">
        <v>584</v>
      </c>
      <c r="G632" s="1124" t="s">
        <v>116</v>
      </c>
      <c r="H632" s="687"/>
      <c r="I632" s="701"/>
    </row>
    <row r="633" spans="1:9" s="681" customFormat="1" ht="14.4" customHeight="1">
      <c r="A633" s="680"/>
      <c r="C633" s="1125" t="s">
        <v>1767</v>
      </c>
      <c r="D633" s="1121" t="s">
        <v>1768</v>
      </c>
      <c r="E633" s="1126">
        <v>2</v>
      </c>
      <c r="F633" s="1127" t="s">
        <v>584</v>
      </c>
      <c r="G633" s="1124" t="s">
        <v>116</v>
      </c>
      <c r="H633" s="687"/>
      <c r="I633" s="701"/>
    </row>
    <row r="634" spans="1:9" s="681" customFormat="1" ht="14.4" customHeight="1">
      <c r="A634" s="680"/>
      <c r="C634" s="1125" t="s">
        <v>1769</v>
      </c>
      <c r="D634" s="1121" t="s">
        <v>1770</v>
      </c>
      <c r="E634" s="1126">
        <v>1</v>
      </c>
      <c r="F634" s="1127" t="s">
        <v>584</v>
      </c>
      <c r="G634" s="1124" t="s">
        <v>116</v>
      </c>
      <c r="H634" s="687"/>
      <c r="I634" s="701"/>
    </row>
    <row r="635" spans="1:9" s="681" customFormat="1" ht="14.4" customHeight="1" thickBot="1">
      <c r="A635" s="680"/>
      <c r="C635" s="1129"/>
      <c r="D635" s="1130"/>
      <c r="E635" s="1131"/>
      <c r="F635" s="1132"/>
      <c r="G635" s="1133"/>
      <c r="H635" s="687"/>
      <c r="I635" s="701"/>
    </row>
    <row r="636" spans="1:9" s="681" customFormat="1" ht="14.4" customHeight="1">
      <c r="A636" s="680"/>
      <c r="C636" s="1115">
        <v>31</v>
      </c>
      <c r="D636" s="1139" t="s">
        <v>60</v>
      </c>
      <c r="E636" s="1140">
        <v>38</v>
      </c>
      <c r="F636" s="1141">
        <v>7822843</v>
      </c>
      <c r="G636" s="1119">
        <v>477927</v>
      </c>
      <c r="H636" s="687"/>
      <c r="I636" s="701"/>
    </row>
    <row r="637" spans="1:9" s="681" customFormat="1" ht="14.4" customHeight="1">
      <c r="A637" s="680"/>
      <c r="C637" s="1125" t="s">
        <v>1771</v>
      </c>
      <c r="D637" s="1121" t="s">
        <v>1772</v>
      </c>
      <c r="E637" s="1126">
        <v>1</v>
      </c>
      <c r="F637" s="1127" t="s">
        <v>584</v>
      </c>
      <c r="G637" s="1124" t="s">
        <v>116</v>
      </c>
      <c r="H637" s="687"/>
      <c r="I637" s="701"/>
    </row>
    <row r="638" spans="1:9" s="681" customFormat="1" ht="14.4" customHeight="1">
      <c r="A638" s="680"/>
      <c r="C638" s="1125" t="s">
        <v>1773</v>
      </c>
      <c r="D638" s="1121" t="s">
        <v>1774</v>
      </c>
      <c r="E638" s="1126">
        <v>6</v>
      </c>
      <c r="F638" s="1127">
        <v>951204</v>
      </c>
      <c r="G638" s="1124" t="s">
        <v>116</v>
      </c>
      <c r="H638" s="687"/>
      <c r="I638" s="701"/>
    </row>
    <row r="639" spans="1:9" s="681" customFormat="1" ht="14.4" customHeight="1">
      <c r="A639" s="680"/>
      <c r="C639" s="1125" t="s">
        <v>1775</v>
      </c>
      <c r="D639" s="1121" t="s">
        <v>1776</v>
      </c>
      <c r="E639" s="1126">
        <v>4</v>
      </c>
      <c r="F639" s="1127">
        <v>3786273</v>
      </c>
      <c r="G639" s="1124" t="s">
        <v>116</v>
      </c>
      <c r="H639" s="687"/>
      <c r="I639" s="701"/>
    </row>
    <row r="640" spans="1:9" s="681" customFormat="1" ht="14.4" customHeight="1">
      <c r="A640" s="680"/>
      <c r="C640" s="1125" t="s">
        <v>1777</v>
      </c>
      <c r="D640" s="1121" t="s">
        <v>1778</v>
      </c>
      <c r="E640" s="1126">
        <v>5</v>
      </c>
      <c r="F640" s="1127">
        <v>2024250</v>
      </c>
      <c r="G640" s="1124" t="s">
        <v>116</v>
      </c>
      <c r="H640" s="687"/>
      <c r="I640" s="701"/>
    </row>
    <row r="641" spans="1:9" s="681" customFormat="1" ht="14.4" customHeight="1">
      <c r="A641" s="680"/>
      <c r="C641" s="1125" t="s">
        <v>1779</v>
      </c>
      <c r="D641" s="1121" t="s">
        <v>1780</v>
      </c>
      <c r="E641" s="1126">
        <v>8</v>
      </c>
      <c r="F641" s="1127" t="s">
        <v>116</v>
      </c>
      <c r="G641" s="1124">
        <v>128058</v>
      </c>
      <c r="H641" s="687"/>
      <c r="I641" s="701"/>
    </row>
    <row r="642" spans="1:9" s="681" customFormat="1" ht="14.4" customHeight="1">
      <c r="A642" s="680"/>
      <c r="C642" s="1125" t="s">
        <v>1781</v>
      </c>
      <c r="D642" s="1121" t="s">
        <v>1782</v>
      </c>
      <c r="E642" s="1126">
        <v>2</v>
      </c>
      <c r="F642" s="1127" t="s">
        <v>584</v>
      </c>
      <c r="G642" s="1124" t="s">
        <v>116</v>
      </c>
      <c r="H642" s="687"/>
      <c r="I642" s="701"/>
    </row>
    <row r="643" spans="1:9" s="681" customFormat="1" ht="14.4" customHeight="1">
      <c r="A643" s="680"/>
      <c r="C643" s="1125" t="s">
        <v>1783</v>
      </c>
      <c r="D643" s="1121" t="s">
        <v>1784</v>
      </c>
      <c r="E643" s="1126">
        <v>2</v>
      </c>
      <c r="F643" s="1127" t="s">
        <v>584</v>
      </c>
      <c r="G643" s="1124" t="s">
        <v>116</v>
      </c>
      <c r="H643" s="687"/>
      <c r="I643" s="701"/>
    </row>
    <row r="644" spans="1:9" s="681" customFormat="1" ht="14.4" customHeight="1">
      <c r="A644" s="680"/>
      <c r="C644" s="1125" t="s">
        <v>1785</v>
      </c>
      <c r="D644" s="1121" t="s">
        <v>1786</v>
      </c>
      <c r="E644" s="1126">
        <v>1</v>
      </c>
      <c r="F644" s="1127" t="s">
        <v>116</v>
      </c>
      <c r="G644" s="1124" t="s">
        <v>584</v>
      </c>
      <c r="H644" s="687"/>
      <c r="I644" s="701"/>
    </row>
    <row r="645" spans="1:9" s="681" customFormat="1" ht="14.4" customHeight="1">
      <c r="A645" s="680"/>
      <c r="C645" s="1125" t="s">
        <v>1787</v>
      </c>
      <c r="D645" s="1121" t="s">
        <v>1788</v>
      </c>
      <c r="E645" s="1126">
        <v>1</v>
      </c>
      <c r="F645" s="1127" t="s">
        <v>116</v>
      </c>
      <c r="G645" s="1124" t="s">
        <v>584</v>
      </c>
      <c r="H645" s="687"/>
      <c r="I645" s="701"/>
    </row>
    <row r="646" spans="1:9" s="681" customFormat="1" ht="14.4" customHeight="1">
      <c r="A646" s="680"/>
      <c r="C646" s="1125" t="s">
        <v>1789</v>
      </c>
      <c r="D646" s="1121" t="s">
        <v>1790</v>
      </c>
      <c r="E646" s="1126">
        <v>1</v>
      </c>
      <c r="F646" s="1127" t="s">
        <v>584</v>
      </c>
      <c r="G646" s="1124" t="s">
        <v>116</v>
      </c>
      <c r="H646" s="687"/>
      <c r="I646" s="701"/>
    </row>
    <row r="647" spans="1:9" s="681" customFormat="1" ht="14.4" customHeight="1">
      <c r="A647" s="680"/>
      <c r="C647" s="1125" t="s">
        <v>1791</v>
      </c>
      <c r="D647" s="1121" t="s">
        <v>1792</v>
      </c>
      <c r="E647" s="1126">
        <v>2</v>
      </c>
      <c r="F647" s="1127" t="s">
        <v>116</v>
      </c>
      <c r="G647" s="1124" t="s">
        <v>584</v>
      </c>
      <c r="H647" s="687"/>
      <c r="I647" s="701"/>
    </row>
    <row r="648" spans="1:9" s="681" customFormat="1" ht="14.4" customHeight="1">
      <c r="A648" s="680"/>
      <c r="C648" s="1125" t="s">
        <v>1793</v>
      </c>
      <c r="D648" s="1121" t="s">
        <v>1794</v>
      </c>
      <c r="E648" s="1126">
        <v>5</v>
      </c>
      <c r="F648" s="1127" t="s">
        <v>116</v>
      </c>
      <c r="G648" s="1124">
        <v>223565</v>
      </c>
      <c r="H648" s="687"/>
      <c r="I648" s="701"/>
    </row>
    <row r="649" spans="1:9" s="681" customFormat="1" ht="14.4" customHeight="1" thickBot="1">
      <c r="A649" s="680"/>
      <c r="C649" s="1125"/>
      <c r="D649" s="1121"/>
      <c r="E649" s="1126"/>
      <c r="F649" s="1127"/>
      <c r="G649" s="1124"/>
      <c r="H649" s="687"/>
      <c r="I649" s="701"/>
    </row>
    <row r="650" spans="1:9" s="681" customFormat="1" ht="14.4" customHeight="1">
      <c r="A650" s="680"/>
      <c r="C650" s="1115">
        <v>32</v>
      </c>
      <c r="D650" s="1139" t="s">
        <v>62</v>
      </c>
      <c r="E650" s="1140">
        <v>58</v>
      </c>
      <c r="F650" s="1141">
        <v>2677699</v>
      </c>
      <c r="G650" s="1119">
        <v>56370</v>
      </c>
      <c r="H650" s="687"/>
      <c r="I650" s="701"/>
    </row>
    <row r="651" spans="1:9" s="681" customFormat="1" ht="14.4" customHeight="1">
      <c r="A651" s="680"/>
      <c r="C651" s="1125" t="s">
        <v>1795</v>
      </c>
      <c r="D651" s="1180" t="s">
        <v>1796</v>
      </c>
      <c r="E651" s="1126">
        <v>1</v>
      </c>
      <c r="F651" s="1127" t="s">
        <v>116</v>
      </c>
      <c r="G651" s="1124" t="s">
        <v>584</v>
      </c>
      <c r="H651" s="687"/>
      <c r="I651" s="701"/>
    </row>
    <row r="652" spans="1:9" s="681" customFormat="1" ht="14.4" customHeight="1">
      <c r="A652" s="680"/>
      <c r="C652" s="1125" t="s">
        <v>1797</v>
      </c>
      <c r="D652" s="1121" t="s">
        <v>1798</v>
      </c>
      <c r="E652" s="1126">
        <v>1</v>
      </c>
      <c r="F652" s="1127" t="s">
        <v>584</v>
      </c>
      <c r="G652" s="1124" t="s">
        <v>116</v>
      </c>
      <c r="H652" s="687"/>
      <c r="I652" s="701"/>
    </row>
    <row r="653" spans="1:9" s="681" customFormat="1" ht="14.4" customHeight="1">
      <c r="A653" s="680"/>
      <c r="C653" s="1125" t="s">
        <v>1799</v>
      </c>
      <c r="D653" s="1121" t="s">
        <v>1800</v>
      </c>
      <c r="E653" s="1126">
        <v>1</v>
      </c>
      <c r="F653" s="1127" t="s">
        <v>584</v>
      </c>
      <c r="G653" s="1124" t="s">
        <v>116</v>
      </c>
      <c r="H653" s="687"/>
      <c r="I653" s="701"/>
    </row>
    <row r="654" spans="1:9" s="681" customFormat="1" ht="14.4" customHeight="1">
      <c r="A654" s="680"/>
      <c r="C654" s="1125" t="s">
        <v>1801</v>
      </c>
      <c r="D654" s="1121" t="s">
        <v>1802</v>
      </c>
      <c r="E654" s="1126">
        <v>1</v>
      </c>
      <c r="F654" s="1127" t="s">
        <v>584</v>
      </c>
      <c r="G654" s="1124" t="s">
        <v>116</v>
      </c>
      <c r="H654" s="687"/>
      <c r="I654" s="701"/>
    </row>
    <row r="655" spans="1:9" s="681" customFormat="1" ht="14.4" customHeight="1">
      <c r="A655" s="680"/>
      <c r="C655" s="1125" t="s">
        <v>1803</v>
      </c>
      <c r="D655" s="1121" t="s">
        <v>1804</v>
      </c>
      <c r="E655" s="1126">
        <v>1</v>
      </c>
      <c r="F655" s="1127" t="s">
        <v>584</v>
      </c>
      <c r="G655" s="1124" t="s">
        <v>116</v>
      </c>
      <c r="H655" s="687"/>
      <c r="I655" s="701"/>
    </row>
    <row r="656" spans="1:9" s="681" customFormat="1" ht="14.4" customHeight="1">
      <c r="A656" s="680"/>
      <c r="C656" s="1125" t="s">
        <v>1805</v>
      </c>
      <c r="D656" s="1121" t="s">
        <v>1806</v>
      </c>
      <c r="E656" s="1126">
        <v>1</v>
      </c>
      <c r="F656" s="1127" t="s">
        <v>584</v>
      </c>
      <c r="G656" s="1124" t="s">
        <v>116</v>
      </c>
      <c r="H656" s="687"/>
      <c r="I656" s="701"/>
    </row>
    <row r="657" spans="1:9" s="681" customFormat="1" ht="14.4" customHeight="1">
      <c r="A657" s="680"/>
      <c r="C657" s="1125" t="s">
        <v>1807</v>
      </c>
      <c r="D657" s="1121" t="s">
        <v>1808</v>
      </c>
      <c r="E657" s="1126">
        <v>1</v>
      </c>
      <c r="F657" s="1127" t="s">
        <v>584</v>
      </c>
      <c r="G657" s="1124" t="s">
        <v>116</v>
      </c>
      <c r="H657" s="687"/>
      <c r="I657" s="701"/>
    </row>
    <row r="658" spans="1:9" s="681" customFormat="1" ht="14.4" customHeight="1">
      <c r="A658" s="680"/>
      <c r="C658" s="1125" t="s">
        <v>1809</v>
      </c>
      <c r="D658" s="1121" t="s">
        <v>1810</v>
      </c>
      <c r="E658" s="1126">
        <v>6</v>
      </c>
      <c r="F658" s="1127">
        <v>72105</v>
      </c>
      <c r="G658" s="1124" t="s">
        <v>116</v>
      </c>
      <c r="H658" s="687"/>
      <c r="I658" s="701"/>
    </row>
    <row r="659" spans="1:9" s="681" customFormat="1" ht="14.4" customHeight="1">
      <c r="A659" s="680"/>
      <c r="C659" s="1125" t="s">
        <v>1811</v>
      </c>
      <c r="D659" s="1121" t="s">
        <v>1812</v>
      </c>
      <c r="E659" s="1126">
        <v>1</v>
      </c>
      <c r="F659" s="1127" t="s">
        <v>116</v>
      </c>
      <c r="G659" s="1124" t="s">
        <v>584</v>
      </c>
      <c r="H659" s="687"/>
      <c r="I659" s="701"/>
    </row>
    <row r="660" spans="1:9" s="681" customFormat="1" ht="14.4" customHeight="1">
      <c r="A660" s="680"/>
      <c r="C660" s="1125" t="s">
        <v>1813</v>
      </c>
      <c r="D660" s="1121" t="s">
        <v>1814</v>
      </c>
      <c r="E660" s="1126">
        <v>1</v>
      </c>
      <c r="F660" s="1127" t="s">
        <v>584</v>
      </c>
      <c r="G660" s="1124" t="s">
        <v>116</v>
      </c>
      <c r="H660" s="687"/>
      <c r="I660" s="701"/>
    </row>
    <row r="661" spans="1:9" s="681" customFormat="1" ht="14.4" customHeight="1">
      <c r="A661" s="680"/>
      <c r="C661" s="1125" t="s">
        <v>1815</v>
      </c>
      <c r="D661" s="1121" t="s">
        <v>1816</v>
      </c>
      <c r="E661" s="1126">
        <v>1</v>
      </c>
      <c r="F661" s="1127" t="s">
        <v>584</v>
      </c>
      <c r="G661" s="1124" t="s">
        <v>116</v>
      </c>
      <c r="H661" s="687"/>
      <c r="I661" s="701"/>
    </row>
    <row r="662" spans="1:9" s="681" customFormat="1" ht="14.4" customHeight="1">
      <c r="A662" s="680"/>
      <c r="C662" s="1125" t="s">
        <v>1817</v>
      </c>
      <c r="D662" s="1121" t="s">
        <v>1818</v>
      </c>
      <c r="E662" s="1126">
        <v>5</v>
      </c>
      <c r="F662" s="1127">
        <v>36449</v>
      </c>
      <c r="G662" s="1124" t="s">
        <v>116</v>
      </c>
      <c r="H662" s="687"/>
      <c r="I662" s="701"/>
    </row>
    <row r="663" spans="1:9" s="681" customFormat="1" ht="14.4" customHeight="1">
      <c r="A663" s="680"/>
      <c r="C663" s="1125" t="s">
        <v>1819</v>
      </c>
      <c r="D663" s="1121" t="s">
        <v>1820</v>
      </c>
      <c r="E663" s="1126">
        <v>1</v>
      </c>
      <c r="F663" s="1127" t="s">
        <v>584</v>
      </c>
      <c r="G663" s="1124" t="s">
        <v>116</v>
      </c>
      <c r="H663" s="687"/>
      <c r="I663" s="701"/>
    </row>
    <row r="664" spans="1:9" s="681" customFormat="1" ht="14.4" customHeight="1">
      <c r="A664" s="680"/>
      <c r="C664" s="1125" t="s">
        <v>1821</v>
      </c>
      <c r="D664" s="1121" t="s">
        <v>1822</v>
      </c>
      <c r="E664" s="1126">
        <v>1</v>
      </c>
      <c r="F664" s="1127" t="s">
        <v>584</v>
      </c>
      <c r="G664" s="1124" t="s">
        <v>116</v>
      </c>
      <c r="H664" s="687"/>
      <c r="I664" s="701"/>
    </row>
    <row r="665" spans="1:9" s="681" customFormat="1" ht="14.4" customHeight="1" thickBot="1">
      <c r="A665" s="680"/>
      <c r="C665" s="1129" t="s">
        <v>1823</v>
      </c>
      <c r="D665" s="1130" t="s">
        <v>1824</v>
      </c>
      <c r="E665" s="1131">
        <v>1</v>
      </c>
      <c r="F665" s="1132" t="s">
        <v>584</v>
      </c>
      <c r="G665" s="1133" t="s">
        <v>116</v>
      </c>
      <c r="H665" s="687"/>
      <c r="I665" s="701"/>
    </row>
    <row r="666" spans="1:9" s="681" customFormat="1" ht="14.4" customHeight="1">
      <c r="A666" s="680"/>
      <c r="C666" s="1125" t="s">
        <v>1825</v>
      </c>
      <c r="D666" s="1121" t="s">
        <v>1826</v>
      </c>
      <c r="E666" s="1126">
        <v>11</v>
      </c>
      <c r="F666" s="1127">
        <v>80174</v>
      </c>
      <c r="G666" s="1124" t="s">
        <v>116</v>
      </c>
      <c r="H666" s="687"/>
      <c r="I666" s="701"/>
    </row>
    <row r="667" spans="1:9" s="681" customFormat="1" ht="14.4" customHeight="1">
      <c r="A667" s="680"/>
      <c r="C667" s="1125" t="s">
        <v>1827</v>
      </c>
      <c r="D667" s="1121" t="s">
        <v>1828</v>
      </c>
      <c r="E667" s="1126">
        <v>7</v>
      </c>
      <c r="F667" s="1127">
        <v>31990</v>
      </c>
      <c r="G667" s="1124" t="s">
        <v>116</v>
      </c>
      <c r="H667" s="687"/>
      <c r="I667" s="701"/>
    </row>
    <row r="668" spans="1:9" s="681" customFormat="1" ht="14.4" customHeight="1">
      <c r="A668" s="680"/>
      <c r="C668" s="1125" t="s">
        <v>1829</v>
      </c>
      <c r="D668" s="1121" t="s">
        <v>1830</v>
      </c>
      <c r="E668" s="1126">
        <v>1</v>
      </c>
      <c r="F668" s="1127" t="s">
        <v>116</v>
      </c>
      <c r="G668" s="1124" t="s">
        <v>584</v>
      </c>
      <c r="H668" s="687"/>
      <c r="I668" s="701"/>
    </row>
    <row r="669" spans="1:9" s="681" customFormat="1" ht="14.4" customHeight="1">
      <c r="A669" s="680"/>
      <c r="C669" s="1125" t="s">
        <v>1831</v>
      </c>
      <c r="D669" s="1121" t="s">
        <v>1832</v>
      </c>
      <c r="E669" s="1126">
        <v>2</v>
      </c>
      <c r="F669" s="1127" t="s">
        <v>584</v>
      </c>
      <c r="G669" s="1124" t="s">
        <v>116</v>
      </c>
      <c r="H669" s="687"/>
      <c r="I669" s="701"/>
    </row>
    <row r="670" spans="1:9" s="681" customFormat="1" ht="14.4" customHeight="1">
      <c r="A670" s="680"/>
      <c r="C670" s="1125" t="s">
        <v>1833</v>
      </c>
      <c r="D670" s="1121" t="s">
        <v>1834</v>
      </c>
      <c r="E670" s="1126">
        <v>2</v>
      </c>
      <c r="F670" s="1127" t="s">
        <v>584</v>
      </c>
      <c r="G670" s="1124" t="s">
        <v>116</v>
      </c>
      <c r="H670" s="687"/>
      <c r="I670" s="701"/>
    </row>
    <row r="671" spans="1:9" s="681" customFormat="1" ht="14.4" customHeight="1">
      <c r="A671" s="680"/>
      <c r="C671" s="1125" t="s">
        <v>1835</v>
      </c>
      <c r="D671" s="1121" t="s">
        <v>1836</v>
      </c>
      <c r="E671" s="1126">
        <v>1</v>
      </c>
      <c r="F671" s="1127" t="s">
        <v>584</v>
      </c>
      <c r="G671" s="1124" t="s">
        <v>116</v>
      </c>
      <c r="H671" s="687"/>
      <c r="I671" s="701"/>
    </row>
    <row r="672" spans="1:9" s="681" customFormat="1" ht="14.4" customHeight="1">
      <c r="A672" s="680"/>
      <c r="C672" s="1125" t="s">
        <v>1837</v>
      </c>
      <c r="D672" s="1121" t="s">
        <v>1838</v>
      </c>
      <c r="E672" s="1126">
        <v>7</v>
      </c>
      <c r="F672" s="1127">
        <v>243396</v>
      </c>
      <c r="G672" s="1124" t="s">
        <v>116</v>
      </c>
      <c r="H672" s="687"/>
      <c r="I672" s="701"/>
    </row>
    <row r="673" spans="1:9" s="681" customFormat="1" ht="14.4" customHeight="1">
      <c r="A673" s="680"/>
      <c r="C673" s="1125" t="s">
        <v>1839</v>
      </c>
      <c r="D673" s="1121" t="s">
        <v>1840</v>
      </c>
      <c r="E673" s="1126">
        <v>3</v>
      </c>
      <c r="F673" s="1127" t="s">
        <v>116</v>
      </c>
      <c r="G673" s="1124">
        <v>43993</v>
      </c>
      <c r="H673" s="687"/>
      <c r="I673" s="701"/>
    </row>
    <row r="674" spans="1:9" s="681" customFormat="1" ht="14.4" customHeight="1" thickBot="1">
      <c r="A674" s="680"/>
      <c r="C674" s="1129"/>
      <c r="D674" s="1130"/>
      <c r="E674" s="1131"/>
      <c r="F674" s="1132"/>
      <c r="G674" s="1133"/>
      <c r="H674" s="687"/>
      <c r="I674" s="704"/>
    </row>
    <row r="675" spans="1:9" s="681" customFormat="1" ht="14.4" customHeight="1" thickBot="1">
      <c r="A675" s="680"/>
      <c r="C675" s="705"/>
      <c r="D675" s="706"/>
      <c r="E675" s="707"/>
      <c r="F675" s="707"/>
      <c r="G675" s="707"/>
      <c r="H675" s="687"/>
      <c r="I675" s="701"/>
    </row>
    <row r="676" spans="1:9" s="681" customFormat="1" ht="14.4" customHeight="1">
      <c r="A676" s="680"/>
      <c r="C676" s="1439" t="s">
        <v>1841</v>
      </c>
      <c r="D676" s="1441" t="s">
        <v>1842</v>
      </c>
      <c r="E676" s="1432" t="s">
        <v>1843</v>
      </c>
      <c r="F676" s="1443" t="s">
        <v>1844</v>
      </c>
      <c r="G676" s="707"/>
      <c r="H676" s="687"/>
      <c r="I676" s="701"/>
    </row>
    <row r="677" spans="1:9" s="681" customFormat="1" ht="14.4" customHeight="1" thickBot="1">
      <c r="A677" s="680"/>
      <c r="C677" s="1440"/>
      <c r="D677" s="1442"/>
      <c r="E677" s="1433"/>
      <c r="F677" s="1444"/>
      <c r="G677" s="708"/>
      <c r="H677" s="687"/>
      <c r="I677" s="701"/>
    </row>
    <row r="678" spans="1:9" s="681" customFormat="1" ht="14.4" customHeight="1">
      <c r="A678" s="680"/>
      <c r="C678" s="1162"/>
      <c r="D678" s="1163" t="s">
        <v>1845</v>
      </c>
      <c r="E678" s="1140">
        <v>24</v>
      </c>
      <c r="F678" s="1119">
        <v>93417</v>
      </c>
      <c r="G678" s="707"/>
      <c r="H678" s="687"/>
      <c r="I678" s="701"/>
    </row>
    <row r="679" spans="1:9" s="681" customFormat="1" ht="14.4" customHeight="1">
      <c r="A679" s="680"/>
      <c r="C679" s="1125" t="s">
        <v>1846</v>
      </c>
      <c r="D679" s="1121" t="s">
        <v>1847</v>
      </c>
      <c r="E679" s="1126">
        <v>1</v>
      </c>
      <c r="F679" s="1124" t="s">
        <v>584</v>
      </c>
      <c r="G679" s="708"/>
      <c r="H679" s="687"/>
      <c r="I679" s="701"/>
    </row>
    <row r="680" spans="1:9" s="681" customFormat="1" ht="14.4" customHeight="1">
      <c r="A680" s="680"/>
      <c r="C680" s="1125" t="s">
        <v>1848</v>
      </c>
      <c r="D680" s="1121" t="s">
        <v>1849</v>
      </c>
      <c r="E680" s="1126">
        <v>1</v>
      </c>
      <c r="F680" s="1124" t="s">
        <v>584</v>
      </c>
      <c r="G680" s="708"/>
      <c r="H680" s="687"/>
      <c r="I680" s="701"/>
    </row>
    <row r="681" spans="1:9" s="681" customFormat="1" ht="14.4" customHeight="1">
      <c r="A681" s="680"/>
      <c r="C681" s="1125" t="s">
        <v>1850</v>
      </c>
      <c r="D681" s="1121" t="s">
        <v>1851</v>
      </c>
      <c r="E681" s="1126">
        <v>5</v>
      </c>
      <c r="F681" s="1124">
        <v>13186</v>
      </c>
      <c r="G681" s="708"/>
      <c r="H681" s="687"/>
      <c r="I681" s="701"/>
    </row>
    <row r="682" spans="1:9" s="681" customFormat="1" ht="14.4" customHeight="1">
      <c r="A682" s="680"/>
      <c r="C682" s="1125" t="s">
        <v>1852</v>
      </c>
      <c r="D682" s="1121" t="s">
        <v>1853</v>
      </c>
      <c r="E682" s="1126">
        <v>1</v>
      </c>
      <c r="F682" s="1124" t="s">
        <v>584</v>
      </c>
      <c r="G682" s="708"/>
      <c r="H682" s="687"/>
      <c r="I682" s="701"/>
    </row>
    <row r="683" spans="1:9" s="681" customFormat="1" ht="14.4" customHeight="1">
      <c r="A683" s="680"/>
      <c r="C683" s="1172" t="s">
        <v>1854</v>
      </c>
      <c r="D683" s="1121" t="s">
        <v>1855</v>
      </c>
      <c r="E683" s="1126">
        <v>1</v>
      </c>
      <c r="F683" s="1124" t="s">
        <v>584</v>
      </c>
      <c r="G683" s="708"/>
      <c r="H683" s="687"/>
      <c r="I683" s="701"/>
    </row>
    <row r="684" spans="1:9" s="681" customFormat="1" ht="14.4" customHeight="1">
      <c r="A684" s="680"/>
      <c r="C684" s="1125" t="s">
        <v>1856</v>
      </c>
      <c r="D684" s="1121" t="s">
        <v>1857</v>
      </c>
      <c r="E684" s="1126">
        <v>2</v>
      </c>
      <c r="F684" s="1124" t="s">
        <v>584</v>
      </c>
      <c r="G684" s="708"/>
      <c r="H684" s="687"/>
      <c r="I684" s="701"/>
    </row>
    <row r="685" spans="1:9" s="681" customFormat="1" ht="14.4" customHeight="1">
      <c r="A685" s="680"/>
      <c r="C685" s="1125" t="s">
        <v>1858</v>
      </c>
      <c r="D685" s="1121" t="s">
        <v>1859</v>
      </c>
      <c r="E685" s="1126">
        <v>1</v>
      </c>
      <c r="F685" s="1124" t="s">
        <v>584</v>
      </c>
      <c r="G685" s="708"/>
      <c r="H685" s="687"/>
      <c r="I685" s="701"/>
    </row>
    <row r="686" spans="1:9" s="681" customFormat="1" ht="14.4" customHeight="1">
      <c r="A686" s="680"/>
      <c r="C686" s="1125" t="s">
        <v>1860</v>
      </c>
      <c r="D686" s="1121" t="s">
        <v>1861</v>
      </c>
      <c r="E686" s="1126">
        <v>4</v>
      </c>
      <c r="F686" s="1124">
        <v>46057</v>
      </c>
      <c r="G686" s="708"/>
      <c r="H686" s="687"/>
      <c r="I686" s="701"/>
    </row>
    <row r="687" spans="1:9" s="681" customFormat="1" ht="14.4" customHeight="1">
      <c r="A687" s="680"/>
      <c r="C687" s="1125" t="s">
        <v>1862</v>
      </c>
      <c r="D687" s="1121" t="s">
        <v>1863</v>
      </c>
      <c r="E687" s="1126">
        <v>3</v>
      </c>
      <c r="F687" s="1124">
        <v>255</v>
      </c>
      <c r="G687" s="708"/>
      <c r="H687" s="687"/>
      <c r="I687" s="701"/>
    </row>
    <row r="688" spans="1:9" s="681" customFormat="1" ht="14.4" customHeight="1">
      <c r="A688" s="680"/>
      <c r="C688" s="1125" t="s">
        <v>1892</v>
      </c>
      <c r="D688" s="1121" t="s">
        <v>1893</v>
      </c>
      <c r="E688" s="1126">
        <v>3</v>
      </c>
      <c r="F688" s="1124">
        <v>2748</v>
      </c>
      <c r="G688" s="708"/>
      <c r="H688" s="687"/>
      <c r="I688" s="701"/>
    </row>
    <row r="689" spans="1:9" s="681" customFormat="1" ht="14.4" customHeight="1">
      <c r="A689" s="680"/>
      <c r="C689" s="1125" t="s">
        <v>1894</v>
      </c>
      <c r="D689" s="1121" t="s">
        <v>1895</v>
      </c>
      <c r="E689" s="1126">
        <v>2</v>
      </c>
      <c r="F689" s="1124" t="s">
        <v>584</v>
      </c>
      <c r="G689" s="708"/>
      <c r="H689" s="687"/>
      <c r="I689" s="701"/>
    </row>
    <row r="690" spans="1:9" s="681" customFormat="1" ht="14.4" customHeight="1" thickBot="1">
      <c r="A690" s="680"/>
      <c r="C690" s="1125"/>
      <c r="D690" s="1121"/>
      <c r="E690" s="1131"/>
      <c r="F690" s="1133"/>
      <c r="G690" s="708"/>
      <c r="H690" s="687"/>
      <c r="I690" s="701"/>
    </row>
    <row r="691" spans="1:9" s="681" customFormat="1" ht="14.4" customHeight="1" thickBot="1">
      <c r="A691" s="680"/>
      <c r="C691" s="709"/>
      <c r="D691" s="691"/>
      <c r="E691" s="716"/>
      <c r="F691" s="708"/>
      <c r="G691" s="708"/>
      <c r="H691" s="687"/>
      <c r="I691" s="701"/>
    </row>
    <row r="692" spans="1:9" s="681" customFormat="1" ht="16.2" customHeight="1">
      <c r="A692" s="680"/>
      <c r="C692" s="1428" t="s">
        <v>609</v>
      </c>
      <c r="D692" s="1430" t="s">
        <v>1864</v>
      </c>
      <c r="E692" s="1432" t="s">
        <v>1843</v>
      </c>
      <c r="F692" s="1434" t="s">
        <v>1865</v>
      </c>
      <c r="G692" s="710"/>
      <c r="H692" s="687"/>
      <c r="I692" s="701"/>
    </row>
    <row r="693" spans="1:9" s="681" customFormat="1" ht="14.4" customHeight="1" thickBot="1">
      <c r="A693" s="680"/>
      <c r="C693" s="1429"/>
      <c r="D693" s="1431"/>
      <c r="E693" s="1433"/>
      <c r="F693" s="1435"/>
      <c r="G693" s="710"/>
      <c r="H693" s="687"/>
      <c r="I693" s="701"/>
    </row>
    <row r="694" spans="1:9" s="681" customFormat="1" ht="14.4" customHeight="1">
      <c r="A694" s="680"/>
      <c r="C694" s="1173"/>
      <c r="D694" s="711" t="s">
        <v>1866</v>
      </c>
      <c r="E694" s="712">
        <v>491</v>
      </c>
      <c r="F694" s="713">
        <v>10044074</v>
      </c>
      <c r="G694" s="708"/>
      <c r="H694" s="687"/>
      <c r="I694" s="701"/>
    </row>
    <row r="695" spans="1:9" s="681" customFormat="1" ht="14.4" customHeight="1">
      <c r="A695" s="680"/>
      <c r="C695" s="1174" t="s">
        <v>1867</v>
      </c>
      <c r="D695" s="1175" t="s">
        <v>1868</v>
      </c>
      <c r="E695" s="703">
        <v>27</v>
      </c>
      <c r="F695" s="714">
        <v>354317</v>
      </c>
      <c r="G695" s="708"/>
      <c r="H695" s="687"/>
      <c r="I695" s="701"/>
    </row>
    <row r="696" spans="1:9" s="681" customFormat="1" ht="14.4" customHeight="1">
      <c r="A696" s="680"/>
      <c r="C696" s="1174" t="s">
        <v>1869</v>
      </c>
      <c r="D696" s="1175" t="s">
        <v>1870</v>
      </c>
      <c r="E696" s="703">
        <v>2</v>
      </c>
      <c r="F696" s="700" t="s">
        <v>584</v>
      </c>
      <c r="G696" s="708"/>
      <c r="H696" s="687"/>
      <c r="I696" s="701"/>
    </row>
    <row r="697" spans="1:9" s="681" customFormat="1" ht="14.4" customHeight="1">
      <c r="A697" s="680"/>
      <c r="C697" s="1174" t="s">
        <v>1871</v>
      </c>
      <c r="D697" s="1175" t="s">
        <v>1872</v>
      </c>
      <c r="E697" s="703">
        <v>40</v>
      </c>
      <c r="F697" s="700">
        <v>2066474</v>
      </c>
      <c r="G697" s="708"/>
      <c r="H697" s="687"/>
      <c r="I697" s="701"/>
    </row>
    <row r="698" spans="1:9" s="681" customFormat="1" ht="14.4" customHeight="1">
      <c r="A698" s="680"/>
      <c r="C698" s="1174" t="s">
        <v>1873</v>
      </c>
      <c r="D698" s="1175" t="s">
        <v>1924</v>
      </c>
      <c r="E698" s="703">
        <v>38</v>
      </c>
      <c r="F698" s="700">
        <v>197712</v>
      </c>
      <c r="G698" s="708"/>
      <c r="H698" s="687"/>
      <c r="I698" s="701"/>
    </row>
    <row r="699" spans="1:9" s="681" customFormat="1" ht="14.4" customHeight="1">
      <c r="A699" s="680"/>
      <c r="C699" s="1174" t="s">
        <v>1874</v>
      </c>
      <c r="D699" s="1175" t="s">
        <v>1875</v>
      </c>
      <c r="E699" s="703">
        <v>3</v>
      </c>
      <c r="F699" s="700">
        <v>15665</v>
      </c>
      <c r="G699" s="708"/>
      <c r="H699" s="687"/>
      <c r="I699" s="701"/>
    </row>
    <row r="700" spans="1:9" s="681" customFormat="1" ht="14.4" customHeight="1">
      <c r="A700" s="680"/>
      <c r="C700" s="1174" t="s">
        <v>1876</v>
      </c>
      <c r="D700" s="1175" t="s">
        <v>1877</v>
      </c>
      <c r="E700" s="703">
        <v>1</v>
      </c>
      <c r="F700" s="700" t="s">
        <v>584</v>
      </c>
      <c r="G700" s="708"/>
      <c r="H700" s="687"/>
      <c r="I700" s="701"/>
    </row>
    <row r="701" spans="1:9" s="681" customFormat="1" ht="14.4" customHeight="1">
      <c r="A701" s="680"/>
      <c r="C701" s="1174" t="s">
        <v>1878</v>
      </c>
      <c r="D701" s="1175" t="s">
        <v>1925</v>
      </c>
      <c r="E701" s="703">
        <v>1</v>
      </c>
      <c r="F701" s="700" t="s">
        <v>584</v>
      </c>
      <c r="G701" s="708"/>
      <c r="H701" s="687"/>
      <c r="I701" s="701"/>
    </row>
    <row r="702" spans="1:9" s="681" customFormat="1" ht="14.4" customHeight="1">
      <c r="A702" s="680"/>
      <c r="C702" s="1174" t="s">
        <v>1879</v>
      </c>
      <c r="D702" s="1175" t="s">
        <v>1880</v>
      </c>
      <c r="E702" s="703">
        <v>10</v>
      </c>
      <c r="F702" s="700">
        <v>27934</v>
      </c>
      <c r="G702" s="708"/>
      <c r="H702" s="687"/>
      <c r="I702" s="701"/>
    </row>
    <row r="703" spans="1:9" s="681" customFormat="1" ht="14.4" customHeight="1">
      <c r="A703" s="680"/>
      <c r="C703" s="1174" t="s">
        <v>1881</v>
      </c>
      <c r="D703" s="1175" t="s">
        <v>1882</v>
      </c>
      <c r="E703" s="703">
        <v>171</v>
      </c>
      <c r="F703" s="700">
        <v>5817824</v>
      </c>
      <c r="G703" s="708"/>
      <c r="H703" s="687"/>
      <c r="I703" s="701"/>
    </row>
    <row r="704" spans="1:9" s="681" customFormat="1" ht="14.4" customHeight="1">
      <c r="A704" s="680"/>
      <c r="C704" s="1174" t="s">
        <v>1883</v>
      </c>
      <c r="D704" s="1175" t="s">
        <v>1884</v>
      </c>
      <c r="E704" s="703">
        <v>37</v>
      </c>
      <c r="F704" s="700">
        <v>161013</v>
      </c>
      <c r="G704" s="708"/>
      <c r="H704" s="687"/>
      <c r="I704" s="701"/>
    </row>
    <row r="705" spans="1:9" s="681" customFormat="1" ht="14.4" customHeight="1">
      <c r="A705" s="680"/>
      <c r="C705" s="1174" t="s">
        <v>1896</v>
      </c>
      <c r="D705" s="1175" t="s">
        <v>1897</v>
      </c>
      <c r="E705" s="703">
        <v>1</v>
      </c>
      <c r="F705" s="700" t="s">
        <v>584</v>
      </c>
      <c r="G705" s="708"/>
      <c r="H705" s="687"/>
      <c r="I705" s="701"/>
    </row>
    <row r="706" spans="1:9" s="681" customFormat="1" ht="14.4" customHeight="1">
      <c r="A706" s="680"/>
      <c r="C706" s="1174" t="s">
        <v>1898</v>
      </c>
      <c r="D706" s="1175" t="s">
        <v>1899</v>
      </c>
      <c r="E706" s="703">
        <v>55</v>
      </c>
      <c r="F706" s="700">
        <v>167179</v>
      </c>
      <c r="G706" s="708"/>
      <c r="H706" s="687"/>
      <c r="I706" s="701"/>
    </row>
    <row r="707" spans="1:9" s="681" customFormat="1" ht="14.4" customHeight="1">
      <c r="A707" s="680"/>
      <c r="C707" s="1174" t="s">
        <v>1900</v>
      </c>
      <c r="D707" s="1175" t="s">
        <v>1901</v>
      </c>
      <c r="E707" s="703">
        <v>13</v>
      </c>
      <c r="F707" s="700">
        <v>849797</v>
      </c>
      <c r="G707" s="708"/>
      <c r="H707" s="687"/>
      <c r="I707" s="701"/>
    </row>
    <row r="708" spans="1:9" s="681" customFormat="1" ht="14.4" customHeight="1">
      <c r="A708" s="680"/>
      <c r="C708" s="1174" t="s">
        <v>1902</v>
      </c>
      <c r="D708" s="1175" t="s">
        <v>1903</v>
      </c>
      <c r="E708" s="703">
        <v>10</v>
      </c>
      <c r="F708" s="700">
        <v>37410</v>
      </c>
      <c r="G708" s="708"/>
      <c r="H708" s="687"/>
      <c r="I708" s="701"/>
    </row>
    <row r="709" spans="1:9" s="681" customFormat="1" ht="14.4" customHeight="1">
      <c r="A709" s="680"/>
      <c r="C709" s="1174" t="s">
        <v>1904</v>
      </c>
      <c r="D709" s="1176" t="s">
        <v>1905</v>
      </c>
      <c r="E709" s="703">
        <v>1</v>
      </c>
      <c r="F709" s="700" t="s">
        <v>584</v>
      </c>
      <c r="G709" s="708"/>
      <c r="H709" s="687"/>
      <c r="I709" s="701"/>
    </row>
    <row r="710" spans="1:9" s="681" customFormat="1" ht="14.4" customHeight="1">
      <c r="A710" s="680"/>
      <c r="C710" s="1174" t="s">
        <v>1906</v>
      </c>
      <c r="D710" s="1175" t="s">
        <v>1907</v>
      </c>
      <c r="E710" s="703">
        <v>1</v>
      </c>
      <c r="F710" s="700" t="s">
        <v>584</v>
      </c>
      <c r="G710" s="708"/>
      <c r="H710" s="687"/>
      <c r="I710" s="701"/>
    </row>
    <row r="711" spans="1:9" s="681" customFormat="1" ht="14.4" customHeight="1">
      <c r="A711" s="680"/>
      <c r="C711" s="1174" t="s">
        <v>1908</v>
      </c>
      <c r="D711" s="1175" t="s">
        <v>1926</v>
      </c>
      <c r="E711" s="703">
        <v>27</v>
      </c>
      <c r="F711" s="700">
        <v>108450</v>
      </c>
      <c r="G711" s="708"/>
      <c r="H711" s="687"/>
      <c r="I711" s="701"/>
    </row>
    <row r="712" spans="1:9" s="681" customFormat="1" ht="14.4" customHeight="1">
      <c r="A712" s="701"/>
      <c r="C712" s="1174" t="s">
        <v>1909</v>
      </c>
      <c r="D712" s="1175" t="s">
        <v>1927</v>
      </c>
      <c r="E712" s="703">
        <v>53</v>
      </c>
      <c r="F712" s="700">
        <v>218609</v>
      </c>
      <c r="G712" s="708"/>
      <c r="H712" s="687"/>
      <c r="I712" s="701"/>
    </row>
    <row r="713" spans="1:9" s="681" customFormat="1" ht="14.4" customHeight="1" thickBot="1">
      <c r="A713" s="701"/>
      <c r="C713" s="1177"/>
      <c r="D713" s="1178"/>
      <c r="E713" s="1179"/>
      <c r="F713" s="702"/>
      <c r="G713" s="708"/>
      <c r="H713" s="687"/>
      <c r="I713" s="701"/>
    </row>
    <row r="714" spans="1:9" s="681" customFormat="1" ht="14.4" customHeight="1">
      <c r="A714" s="701"/>
      <c r="C714" s="715"/>
      <c r="D714" s="696"/>
      <c r="E714" s="716"/>
      <c r="F714" s="708"/>
      <c r="G714" s="708"/>
      <c r="I714" s="701"/>
    </row>
    <row r="715" spans="1:9" s="681" customFormat="1" ht="14.4" customHeight="1">
      <c r="A715" s="701"/>
      <c r="C715" s="715"/>
      <c r="D715" s="696"/>
      <c r="E715" s="716"/>
      <c r="F715" s="708"/>
      <c r="G715" s="708"/>
      <c r="I715" s="701"/>
    </row>
    <row r="716" spans="1:9" s="681" customFormat="1" ht="14.4" customHeight="1">
      <c r="A716" s="701"/>
      <c r="C716" s="715"/>
      <c r="D716" s="696"/>
      <c r="E716" s="716"/>
      <c r="F716" s="708"/>
      <c r="G716" s="708"/>
      <c r="I716" s="701"/>
    </row>
    <row r="717" spans="1:9" s="681" customFormat="1" ht="14.4" customHeight="1">
      <c r="A717" s="701"/>
      <c r="C717" s="715"/>
      <c r="D717" s="696"/>
      <c r="E717" s="716"/>
      <c r="F717" s="708"/>
      <c r="G717" s="708"/>
      <c r="I717" s="701"/>
    </row>
    <row r="718" spans="1:9" s="681" customFormat="1" ht="14.4" customHeight="1">
      <c r="A718" s="701"/>
      <c r="C718" s="715"/>
      <c r="D718" s="696"/>
      <c r="E718" s="716"/>
      <c r="F718" s="708"/>
      <c r="G718" s="708"/>
      <c r="I718" s="701"/>
    </row>
    <row r="719" spans="1:9" s="681" customFormat="1" ht="14.4" customHeight="1">
      <c r="A719" s="701"/>
      <c r="C719" s="715"/>
      <c r="D719" s="696"/>
      <c r="E719" s="716"/>
      <c r="F719" s="708"/>
      <c r="G719" s="708"/>
      <c r="I719" s="701"/>
    </row>
    <row r="720" spans="1:9" s="681" customFormat="1" ht="14.4" customHeight="1">
      <c r="A720" s="701"/>
      <c r="C720" s="715"/>
      <c r="D720" s="696"/>
      <c r="E720" s="716"/>
      <c r="F720" s="708"/>
      <c r="G720" s="708"/>
      <c r="I720" s="701"/>
    </row>
    <row r="721" spans="1:9" s="681" customFormat="1" ht="14.4" customHeight="1">
      <c r="A721" s="701"/>
      <c r="C721" s="715"/>
      <c r="D721" s="696"/>
      <c r="E721" s="716"/>
      <c r="F721" s="708"/>
      <c r="G721" s="708"/>
      <c r="I721" s="701"/>
    </row>
    <row r="722" spans="1:9" s="681" customFormat="1" ht="14.4" customHeight="1">
      <c r="A722" s="701"/>
      <c r="C722" s="715"/>
      <c r="D722" s="696"/>
      <c r="E722" s="716"/>
      <c r="F722" s="708"/>
      <c r="G722" s="708"/>
      <c r="I722" s="701"/>
    </row>
    <row r="723" spans="1:9" s="681" customFormat="1" ht="14.4" customHeight="1">
      <c r="A723" s="701"/>
      <c r="C723" s="715"/>
      <c r="D723" s="696"/>
      <c r="E723" s="716"/>
      <c r="F723" s="708"/>
      <c r="G723" s="708"/>
      <c r="I723" s="701"/>
    </row>
    <row r="724" spans="1:9" s="681" customFormat="1" ht="14.4" customHeight="1">
      <c r="A724" s="701"/>
      <c r="C724" s="715"/>
      <c r="D724" s="696"/>
      <c r="E724" s="716"/>
      <c r="F724" s="708"/>
      <c r="G724" s="708"/>
      <c r="I724" s="701"/>
    </row>
    <row r="725" spans="1:9" s="681" customFormat="1" ht="14.4" customHeight="1">
      <c r="A725" s="701"/>
      <c r="C725" s="715"/>
      <c r="D725" s="696"/>
      <c r="E725" s="716"/>
      <c r="F725" s="708"/>
      <c r="G725" s="708"/>
      <c r="I725" s="701"/>
    </row>
    <row r="726" spans="1:9" s="681" customFormat="1" ht="14.4" customHeight="1">
      <c r="A726" s="701"/>
      <c r="C726" s="715"/>
      <c r="D726" s="696"/>
      <c r="E726" s="716"/>
      <c r="F726" s="708"/>
      <c r="G726" s="708"/>
      <c r="I726" s="701"/>
    </row>
    <row r="727" spans="1:9" s="681" customFormat="1" ht="14.4" customHeight="1">
      <c r="A727" s="701"/>
      <c r="C727" s="715"/>
      <c r="D727" s="696"/>
      <c r="E727" s="716"/>
      <c r="F727" s="708"/>
      <c r="G727" s="708"/>
      <c r="I727" s="701"/>
    </row>
    <row r="728" spans="1:9" s="681" customFormat="1" ht="14.4" customHeight="1">
      <c r="A728" s="701"/>
      <c r="C728" s="715"/>
      <c r="D728" s="696"/>
      <c r="E728" s="716"/>
      <c r="F728" s="708"/>
      <c r="G728" s="708"/>
      <c r="I728" s="701"/>
    </row>
    <row r="729" spans="1:9" s="681" customFormat="1" ht="14.4" customHeight="1">
      <c r="A729" s="701"/>
      <c r="C729" s="715"/>
      <c r="D729" s="696"/>
      <c r="E729" s="716"/>
      <c r="F729" s="708"/>
      <c r="G729" s="708"/>
      <c r="I729" s="701"/>
    </row>
    <row r="730" spans="1:9" s="681" customFormat="1" ht="14.4" customHeight="1">
      <c r="A730" s="701"/>
      <c r="C730" s="715"/>
      <c r="D730" s="696"/>
      <c r="E730" s="716"/>
      <c r="F730" s="708"/>
      <c r="G730" s="708"/>
      <c r="I730" s="701"/>
    </row>
    <row r="731" spans="1:9" s="681" customFormat="1" ht="14.4" customHeight="1">
      <c r="A731" s="701"/>
      <c r="C731" s="715"/>
      <c r="D731" s="696"/>
      <c r="E731" s="716"/>
      <c r="F731" s="708"/>
      <c r="G731" s="708"/>
      <c r="I731" s="701"/>
    </row>
    <row r="732" spans="1:9" s="681" customFormat="1" ht="14.4" customHeight="1">
      <c r="A732" s="701"/>
      <c r="C732" s="715"/>
      <c r="D732" s="696"/>
      <c r="E732" s="716"/>
      <c r="F732" s="708"/>
      <c r="G732" s="708"/>
      <c r="I732" s="701"/>
    </row>
    <row r="743" spans="3:8" s="718" customFormat="1" ht="14.4" customHeight="1">
      <c r="C743" s="717"/>
      <c r="D743" s="701"/>
      <c r="E743" s="704"/>
      <c r="F743" s="704"/>
      <c r="G743" s="704"/>
      <c r="H743" s="681"/>
    </row>
    <row r="744" spans="3:8" s="718" customFormat="1" ht="14.4" customHeight="1">
      <c r="C744" s="717"/>
      <c r="D744" s="701"/>
      <c r="E744" s="704"/>
      <c r="F744" s="704"/>
      <c r="G744" s="704"/>
      <c r="H744" s="681"/>
    </row>
    <row r="745" spans="3:8" s="718" customFormat="1" ht="14.4" customHeight="1">
      <c r="C745" s="717"/>
      <c r="D745" s="701"/>
      <c r="E745" s="704"/>
      <c r="F745" s="704"/>
      <c r="G745" s="704"/>
      <c r="H745" s="681"/>
    </row>
    <row r="746" spans="3:8" s="718" customFormat="1" ht="14.4" customHeight="1">
      <c r="C746" s="717"/>
      <c r="D746" s="701"/>
      <c r="E746" s="704"/>
      <c r="F746" s="704"/>
      <c r="G746" s="704"/>
      <c r="H746" s="681"/>
    </row>
    <row r="747" spans="3:8" s="718" customFormat="1" ht="14.4" customHeight="1">
      <c r="C747" s="717"/>
      <c r="D747" s="701"/>
      <c r="E747" s="704"/>
      <c r="F747" s="704"/>
      <c r="G747" s="704"/>
      <c r="H747" s="681"/>
    </row>
    <row r="748" spans="3:8" s="718" customFormat="1" ht="14.4" customHeight="1">
      <c r="C748" s="717"/>
      <c r="D748" s="701"/>
      <c r="E748" s="704"/>
      <c r="F748" s="704"/>
      <c r="G748" s="704"/>
      <c r="H748" s="681"/>
    </row>
    <row r="749" spans="3:8" s="718" customFormat="1" ht="14.4" customHeight="1">
      <c r="C749" s="717"/>
      <c r="D749" s="701"/>
      <c r="E749" s="704"/>
      <c r="F749" s="704"/>
      <c r="G749" s="704"/>
      <c r="H749" s="681"/>
    </row>
    <row r="750" spans="3:8" s="718" customFormat="1" ht="14.4" customHeight="1">
      <c r="C750" s="717"/>
      <c r="D750" s="701"/>
      <c r="E750" s="704"/>
      <c r="F750" s="704"/>
      <c r="G750" s="704"/>
      <c r="H750" s="681"/>
    </row>
    <row r="751" spans="3:8" s="718" customFormat="1" ht="14.4" customHeight="1">
      <c r="C751" s="717"/>
      <c r="D751" s="701"/>
      <c r="E751" s="704"/>
      <c r="F751" s="704"/>
      <c r="G751" s="704"/>
      <c r="H751" s="681"/>
    </row>
    <row r="752" spans="3:8" s="718" customFormat="1" ht="14.4" customHeight="1">
      <c r="C752" s="717"/>
      <c r="D752" s="701"/>
      <c r="E752" s="704"/>
      <c r="F752" s="704"/>
      <c r="G752" s="704"/>
      <c r="H752" s="681"/>
    </row>
    <row r="753" spans="3:8" s="718" customFormat="1" ht="14.4" customHeight="1">
      <c r="C753" s="717"/>
      <c r="D753" s="701"/>
      <c r="E753" s="704"/>
      <c r="F753" s="704"/>
      <c r="G753" s="704"/>
      <c r="H753" s="681"/>
    </row>
    <row r="754" spans="3:8" s="718" customFormat="1" ht="14.4" customHeight="1">
      <c r="C754" s="717"/>
      <c r="D754" s="701"/>
      <c r="E754" s="704"/>
      <c r="F754" s="704"/>
      <c r="G754" s="704"/>
      <c r="H754" s="681"/>
    </row>
    <row r="755" spans="3:8" s="718" customFormat="1" ht="14.4" customHeight="1">
      <c r="C755" s="717"/>
      <c r="D755" s="701"/>
      <c r="E755" s="704"/>
      <c r="F755" s="704"/>
      <c r="G755" s="704"/>
      <c r="H755" s="681"/>
    </row>
    <row r="756" spans="3:8" s="718" customFormat="1" ht="14.4" customHeight="1">
      <c r="C756" s="717"/>
      <c r="D756" s="701"/>
      <c r="E756" s="704"/>
      <c r="F756" s="704"/>
      <c r="G756" s="704"/>
      <c r="H756" s="681"/>
    </row>
    <row r="757" spans="3:8" s="718" customFormat="1" ht="14.4" customHeight="1">
      <c r="C757" s="717"/>
      <c r="D757" s="701"/>
      <c r="E757" s="704"/>
      <c r="F757" s="704"/>
      <c r="G757" s="704"/>
      <c r="H757" s="681"/>
    </row>
    <row r="758" spans="3:8" s="718" customFormat="1" ht="14.4" customHeight="1">
      <c r="C758" s="717"/>
      <c r="D758" s="701"/>
      <c r="E758" s="704"/>
      <c r="F758" s="704"/>
      <c r="G758" s="704"/>
      <c r="H758" s="681"/>
    </row>
    <row r="759" spans="3:8" s="718" customFormat="1" ht="14.4" customHeight="1">
      <c r="C759" s="717"/>
      <c r="D759" s="701"/>
      <c r="E759" s="704"/>
      <c r="F759" s="704"/>
      <c r="G759" s="704"/>
      <c r="H759" s="681"/>
    </row>
    <row r="760" spans="3:8" s="718" customFormat="1" ht="14.4" customHeight="1">
      <c r="C760" s="717"/>
      <c r="D760" s="701"/>
      <c r="E760" s="704"/>
      <c r="F760" s="704"/>
      <c r="G760" s="704"/>
      <c r="H760" s="681"/>
    </row>
    <row r="761" spans="3:8" s="718" customFormat="1" ht="14.4" customHeight="1">
      <c r="C761" s="717"/>
      <c r="D761" s="701"/>
      <c r="E761" s="704"/>
      <c r="F761" s="704"/>
      <c r="G761" s="704"/>
      <c r="H761" s="681"/>
    </row>
    <row r="762" spans="3:8" s="718" customFormat="1" ht="14.4" customHeight="1">
      <c r="C762" s="717"/>
      <c r="D762" s="701"/>
      <c r="E762" s="704"/>
      <c r="F762" s="704"/>
      <c r="G762" s="704"/>
      <c r="H762" s="681"/>
    </row>
    <row r="763" spans="3:8" s="718" customFormat="1" ht="14.4" customHeight="1">
      <c r="C763" s="717"/>
      <c r="D763" s="701"/>
      <c r="E763" s="704"/>
      <c r="F763" s="704"/>
      <c r="G763" s="704"/>
      <c r="H763" s="681"/>
    </row>
    <row r="764" spans="3:8" s="718" customFormat="1" ht="14.4" customHeight="1">
      <c r="C764" s="717"/>
      <c r="D764" s="701"/>
      <c r="E764" s="704"/>
      <c r="F764" s="704"/>
      <c r="G764" s="704"/>
      <c r="H764" s="681"/>
    </row>
    <row r="765" spans="3:8" s="718" customFormat="1" ht="14.4" customHeight="1">
      <c r="C765" s="717"/>
      <c r="D765" s="701"/>
      <c r="E765" s="704"/>
      <c r="F765" s="704"/>
      <c r="G765" s="704"/>
      <c r="H765" s="681"/>
    </row>
    <row r="766" spans="3:8" s="718" customFormat="1" ht="14.4" customHeight="1">
      <c r="C766" s="717"/>
      <c r="D766" s="701"/>
      <c r="E766" s="704"/>
      <c r="F766" s="704"/>
      <c r="G766" s="704"/>
      <c r="H766" s="681"/>
    </row>
    <row r="767" spans="3:8" s="718" customFormat="1" ht="14.4" customHeight="1">
      <c r="C767" s="717"/>
      <c r="D767" s="701"/>
      <c r="E767" s="704"/>
      <c r="F767" s="704"/>
      <c r="G767" s="704"/>
      <c r="H767" s="681"/>
    </row>
    <row r="768" spans="3:8" s="718" customFormat="1" ht="14.4" customHeight="1">
      <c r="C768" s="717"/>
      <c r="D768" s="701"/>
      <c r="E768" s="704"/>
      <c r="F768" s="704"/>
      <c r="G768" s="704"/>
      <c r="H768" s="681"/>
    </row>
    <row r="769" spans="3:8" s="718" customFormat="1" ht="14.4" customHeight="1">
      <c r="C769" s="717"/>
      <c r="D769" s="701"/>
      <c r="E769" s="704"/>
      <c r="F769" s="704"/>
      <c r="G769" s="704"/>
      <c r="H769" s="681"/>
    </row>
    <row r="770" spans="3:8" s="718" customFormat="1" ht="14.4" customHeight="1">
      <c r="C770" s="717"/>
      <c r="D770" s="701"/>
      <c r="E770" s="704"/>
      <c r="F770" s="704"/>
      <c r="G770" s="704"/>
      <c r="H770" s="681"/>
    </row>
    <row r="771" spans="3:8" s="718" customFormat="1" ht="14.4" customHeight="1">
      <c r="C771" s="717"/>
      <c r="D771" s="701"/>
      <c r="E771" s="704"/>
      <c r="F771" s="704"/>
      <c r="G771" s="704"/>
      <c r="H771" s="681"/>
    </row>
    <row r="772" spans="3:8" s="718" customFormat="1" ht="14.4" customHeight="1">
      <c r="C772" s="717"/>
      <c r="D772" s="701"/>
      <c r="E772" s="704"/>
      <c r="F772" s="704"/>
      <c r="G772" s="704"/>
      <c r="H772" s="681"/>
    </row>
    <row r="773" spans="3:8" s="718" customFormat="1" ht="14.4" customHeight="1">
      <c r="C773" s="717"/>
      <c r="D773" s="701"/>
      <c r="E773" s="704"/>
      <c r="F773" s="704"/>
      <c r="G773" s="704"/>
      <c r="H773" s="681"/>
    </row>
    <row r="774" spans="3:8" s="718" customFormat="1" ht="14.4" customHeight="1">
      <c r="C774" s="717"/>
      <c r="D774" s="701"/>
      <c r="E774" s="704"/>
      <c r="F774" s="704"/>
      <c r="G774" s="704"/>
      <c r="H774" s="681"/>
    </row>
    <row r="775" spans="3:8" s="718" customFormat="1" ht="14.4" customHeight="1">
      <c r="C775" s="717"/>
      <c r="D775" s="701"/>
      <c r="E775" s="704"/>
      <c r="F775" s="704"/>
      <c r="G775" s="704"/>
      <c r="H775" s="681"/>
    </row>
    <row r="776" spans="3:8" s="718" customFormat="1" ht="14.4" customHeight="1">
      <c r="C776" s="717"/>
      <c r="D776" s="701"/>
      <c r="E776" s="704"/>
      <c r="F776" s="704"/>
      <c r="G776" s="704"/>
      <c r="H776" s="681"/>
    </row>
    <row r="777" spans="3:8" s="718" customFormat="1" ht="14.4" customHeight="1">
      <c r="C777" s="717"/>
      <c r="D777" s="701"/>
      <c r="E777" s="704"/>
      <c r="F777" s="704"/>
      <c r="G777" s="704"/>
      <c r="H777" s="681"/>
    </row>
    <row r="778" spans="3:8" s="718" customFormat="1" ht="14.4" customHeight="1">
      <c r="C778" s="717"/>
      <c r="D778" s="701"/>
      <c r="E778" s="704"/>
      <c r="F778" s="704"/>
      <c r="G778" s="704"/>
      <c r="H778" s="681"/>
    </row>
    <row r="779" spans="3:8" s="718" customFormat="1" ht="14.4" customHeight="1">
      <c r="C779" s="717"/>
      <c r="D779" s="701"/>
      <c r="E779" s="704"/>
      <c r="F779" s="704"/>
      <c r="G779" s="704"/>
      <c r="H779" s="681"/>
    </row>
    <row r="780" spans="3:8" s="718" customFormat="1" ht="14.4" customHeight="1">
      <c r="C780" s="717"/>
      <c r="D780" s="701"/>
      <c r="E780" s="704"/>
      <c r="F780" s="704"/>
      <c r="G780" s="704"/>
      <c r="H780" s="681"/>
    </row>
    <row r="781" spans="3:8" s="718" customFormat="1" ht="14.4" customHeight="1">
      <c r="C781" s="717"/>
      <c r="D781" s="701"/>
      <c r="E781" s="704"/>
      <c r="F781" s="704"/>
      <c r="G781" s="704"/>
      <c r="H781" s="681"/>
    </row>
    <row r="782" spans="3:8" s="718" customFormat="1" ht="14.4" customHeight="1">
      <c r="C782" s="717"/>
      <c r="D782" s="701"/>
      <c r="E782" s="704"/>
      <c r="F782" s="704"/>
      <c r="G782" s="704"/>
      <c r="H782" s="681"/>
    </row>
    <row r="783" spans="3:8" s="718" customFormat="1" ht="14.4" customHeight="1">
      <c r="C783" s="717"/>
      <c r="D783" s="701"/>
      <c r="E783" s="704"/>
      <c r="F783" s="704"/>
      <c r="G783" s="704"/>
      <c r="H783" s="681"/>
    </row>
    <row r="784" spans="3:8" s="718" customFormat="1" ht="14.4" customHeight="1">
      <c r="C784" s="717"/>
      <c r="D784" s="701"/>
      <c r="E784" s="704"/>
      <c r="F784" s="704"/>
      <c r="G784" s="704"/>
      <c r="H784" s="681"/>
    </row>
    <row r="785" spans="3:8" s="718" customFormat="1" ht="14.4" customHeight="1">
      <c r="C785" s="717"/>
      <c r="D785" s="701"/>
      <c r="E785" s="704"/>
      <c r="F785" s="704"/>
      <c r="G785" s="704"/>
      <c r="H785" s="681"/>
    </row>
    <row r="786" spans="3:8" s="718" customFormat="1" ht="14.4" customHeight="1">
      <c r="C786" s="717"/>
      <c r="D786" s="701"/>
      <c r="E786" s="704"/>
      <c r="F786" s="704"/>
      <c r="G786" s="704"/>
      <c r="H786" s="681"/>
    </row>
    <row r="787" spans="3:8" s="718" customFormat="1" ht="14.4" customHeight="1">
      <c r="C787" s="717"/>
      <c r="D787" s="701"/>
      <c r="E787" s="704"/>
      <c r="F787" s="704"/>
      <c r="G787" s="704"/>
      <c r="H787" s="681"/>
    </row>
    <row r="788" spans="3:8" s="718" customFormat="1" ht="14.4" customHeight="1">
      <c r="C788" s="717"/>
      <c r="D788" s="701"/>
      <c r="E788" s="704"/>
      <c r="F788" s="704"/>
      <c r="G788" s="704"/>
      <c r="H788" s="681"/>
    </row>
    <row r="789" spans="3:8" s="718" customFormat="1" ht="14.4" customHeight="1">
      <c r="C789" s="717"/>
      <c r="D789" s="701"/>
      <c r="E789" s="704"/>
      <c r="F789" s="704"/>
      <c r="G789" s="704"/>
      <c r="H789" s="681"/>
    </row>
    <row r="790" spans="3:8" s="718" customFormat="1" ht="14.4" customHeight="1">
      <c r="C790" s="717"/>
      <c r="D790" s="701"/>
      <c r="E790" s="704"/>
      <c r="F790" s="704"/>
      <c r="G790" s="704"/>
      <c r="H790" s="681"/>
    </row>
    <row r="791" spans="3:8" s="718" customFormat="1" ht="14.4" customHeight="1">
      <c r="C791" s="717"/>
      <c r="D791" s="701"/>
      <c r="E791" s="704"/>
      <c r="F791" s="704"/>
      <c r="G791" s="704"/>
      <c r="H791" s="681"/>
    </row>
    <row r="792" spans="3:8" s="718" customFormat="1" ht="14.4" customHeight="1">
      <c r="C792" s="717"/>
      <c r="D792" s="701"/>
      <c r="E792" s="704"/>
      <c r="F792" s="704"/>
      <c r="G792" s="704"/>
      <c r="H792" s="681"/>
    </row>
    <row r="793" spans="3:8" s="718" customFormat="1" ht="14.4" customHeight="1">
      <c r="C793" s="717"/>
      <c r="D793" s="701"/>
      <c r="E793" s="704"/>
      <c r="F793" s="704"/>
      <c r="G793" s="704"/>
      <c r="H793" s="681"/>
    </row>
    <row r="794" spans="3:8" s="718" customFormat="1" ht="14.4" customHeight="1">
      <c r="C794" s="717"/>
      <c r="D794" s="701"/>
      <c r="E794" s="704"/>
      <c r="F794" s="704"/>
      <c r="G794" s="704"/>
      <c r="H794" s="681"/>
    </row>
    <row r="795" spans="3:8" s="718" customFormat="1" ht="14.4" customHeight="1">
      <c r="C795" s="717"/>
      <c r="D795" s="701"/>
      <c r="E795" s="704"/>
      <c r="F795" s="704"/>
      <c r="G795" s="704"/>
      <c r="H795" s="681"/>
    </row>
    <row r="796" spans="3:8" s="718" customFormat="1" ht="14.4" customHeight="1">
      <c r="C796" s="717"/>
      <c r="D796" s="701"/>
      <c r="E796" s="704"/>
      <c r="F796" s="704"/>
      <c r="G796" s="704"/>
      <c r="H796" s="681"/>
    </row>
    <row r="797" spans="3:8" s="718" customFormat="1" ht="14.4" customHeight="1">
      <c r="C797" s="717"/>
      <c r="D797" s="701"/>
      <c r="E797" s="704"/>
      <c r="F797" s="704"/>
      <c r="G797" s="704"/>
      <c r="H797" s="681"/>
    </row>
    <row r="798" spans="3:8" s="718" customFormat="1" ht="14.4" customHeight="1">
      <c r="C798" s="717"/>
      <c r="D798" s="701"/>
      <c r="E798" s="704"/>
      <c r="F798" s="704"/>
      <c r="G798" s="704"/>
      <c r="H798" s="681"/>
    </row>
    <row r="799" spans="3:8" s="718" customFormat="1" ht="14.4" customHeight="1">
      <c r="C799" s="717"/>
      <c r="D799" s="701"/>
      <c r="E799" s="704"/>
      <c r="F799" s="704"/>
      <c r="G799" s="704"/>
      <c r="H799" s="681"/>
    </row>
    <row r="800" spans="3:8" s="718" customFormat="1" ht="14.4" customHeight="1">
      <c r="C800" s="717"/>
      <c r="D800" s="701"/>
      <c r="E800" s="704"/>
      <c r="F800" s="704"/>
      <c r="G800" s="704"/>
      <c r="H800" s="681"/>
    </row>
    <row r="801" spans="3:8" s="718" customFormat="1" ht="14.4" customHeight="1">
      <c r="C801" s="717"/>
      <c r="D801" s="701"/>
      <c r="E801" s="704"/>
      <c r="F801" s="704"/>
      <c r="G801" s="704"/>
      <c r="H801" s="681"/>
    </row>
    <row r="802" spans="3:8" s="718" customFormat="1" ht="14.4" customHeight="1">
      <c r="C802" s="717"/>
      <c r="D802" s="701"/>
      <c r="E802" s="704"/>
      <c r="F802" s="704"/>
      <c r="G802" s="704"/>
      <c r="H802" s="681"/>
    </row>
    <row r="803" spans="3:8" s="718" customFormat="1" ht="14.4" customHeight="1">
      <c r="C803" s="717"/>
      <c r="D803" s="701"/>
      <c r="E803" s="704"/>
      <c r="F803" s="704"/>
      <c r="G803" s="704"/>
      <c r="H803" s="681"/>
    </row>
    <row r="804" spans="3:8" s="718" customFormat="1" ht="14.4" customHeight="1">
      <c r="C804" s="717"/>
      <c r="D804" s="701"/>
      <c r="E804" s="704"/>
      <c r="F804" s="704"/>
      <c r="G804" s="704"/>
      <c r="H804" s="681"/>
    </row>
    <row r="805" spans="3:8" s="718" customFormat="1" ht="14.4" customHeight="1">
      <c r="C805" s="717"/>
      <c r="D805" s="701"/>
      <c r="E805" s="704"/>
      <c r="F805" s="704"/>
      <c r="G805" s="704"/>
      <c r="H805" s="681"/>
    </row>
    <row r="806" spans="3:8" s="718" customFormat="1" ht="14.4" customHeight="1">
      <c r="C806" s="717"/>
      <c r="D806" s="701"/>
      <c r="E806" s="704"/>
      <c r="F806" s="704"/>
      <c r="G806" s="704"/>
      <c r="H806" s="681"/>
    </row>
    <row r="807" spans="3:8" s="718" customFormat="1" ht="14.4" customHeight="1">
      <c r="C807" s="717"/>
      <c r="D807" s="701"/>
      <c r="E807" s="704"/>
      <c r="F807" s="704"/>
      <c r="G807" s="704"/>
      <c r="H807" s="681"/>
    </row>
    <row r="808" spans="3:8" s="718" customFormat="1" ht="14.4" customHeight="1">
      <c r="C808" s="717"/>
      <c r="D808" s="701"/>
      <c r="E808" s="704"/>
      <c r="F808" s="704"/>
      <c r="G808" s="704"/>
      <c r="H808" s="681"/>
    </row>
  </sheetData>
  <mergeCells count="14">
    <mergeCell ref="C692:C693"/>
    <mergeCell ref="D692:D693"/>
    <mergeCell ref="E692:E693"/>
    <mergeCell ref="F692:F693"/>
    <mergeCell ref="G4:G6"/>
    <mergeCell ref="C676:C677"/>
    <mergeCell ref="D676:D677"/>
    <mergeCell ref="E676:E677"/>
    <mergeCell ref="F676:F677"/>
    <mergeCell ref="C8:D8"/>
    <mergeCell ref="C4:C6"/>
    <mergeCell ref="D4:D6"/>
    <mergeCell ref="E4:E6"/>
    <mergeCell ref="F4:F6"/>
  </mergeCells>
  <phoneticPr fontId="10"/>
  <pageMargins left="0.9055118110236221" right="0.9055118110236221" top="0.94488188976377963" bottom="0.55118110236220474" header="0.31496062992125984" footer="0.31496062992125984"/>
  <pageSetup paperSize="9" scale="50" firstPageNumber="90" fitToHeight="0" orientation="portrait" useFirstPageNumber="1" r:id="rId1"/>
  <headerFooter scaleWithDoc="0"/>
  <rowBreaks count="8" manualBreakCount="8">
    <brk id="84" max="16383" man="1"/>
    <brk id="168" max="16383" man="1"/>
    <brk id="252" max="16383" man="1"/>
    <brk id="336" max="16383" man="1"/>
    <brk id="418" max="6" man="1"/>
    <brk id="509" max="6" man="1"/>
    <brk id="589" max="6" man="1"/>
    <brk id="66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AB2E2-8DDB-4240-9C24-AC81EAFB8CEC}">
  <sheetPr codeName="Sheet4">
    <pageSetUpPr fitToPage="1"/>
  </sheetPr>
  <dimension ref="A1:U31"/>
  <sheetViews>
    <sheetView showGridLines="0" showWhiteSpace="0" view="pageBreakPreview" zoomScale="55" zoomScaleNormal="100" zoomScaleSheetLayoutView="55" workbookViewId="0">
      <selection activeCell="N22" sqref="N22"/>
    </sheetView>
  </sheetViews>
  <sheetFormatPr defaultColWidth="10.375" defaultRowHeight="28.95" customHeight="1"/>
  <cols>
    <col min="1" max="1" width="6.25" style="840" customWidth="1"/>
    <col min="2" max="2" width="31.5" style="840" customWidth="1"/>
    <col min="3" max="3" width="17.875" style="853" customWidth="1"/>
    <col min="4" max="4" width="16" style="853" customWidth="1"/>
    <col min="5" max="5" width="18.25" style="853" customWidth="1"/>
    <col min="6" max="6" width="21.375" style="850" customWidth="1"/>
    <col min="7" max="8" width="21" style="850" customWidth="1"/>
    <col min="9" max="9" width="18.5" style="850" customWidth="1"/>
    <col min="10" max="10" width="18.125" style="850" customWidth="1"/>
    <col min="11" max="11" width="18.75" style="850" customWidth="1"/>
    <col min="12" max="12" width="18.25" style="850" customWidth="1"/>
    <col min="13" max="13" width="18" style="850" customWidth="1"/>
    <col min="14" max="14" width="18.625" style="850" customWidth="1"/>
    <col min="15" max="15" width="13.875" style="850" customWidth="1"/>
    <col min="16" max="16" width="14" style="850" customWidth="1"/>
    <col min="17" max="17" width="14.125" style="850" customWidth="1"/>
    <col min="18" max="18" width="21.875" style="850" customWidth="1"/>
    <col min="19" max="19" width="21" style="850" customWidth="1"/>
    <col min="20" max="20" width="21.375" style="850" customWidth="1"/>
    <col min="21" max="16384" width="10.375" style="850"/>
  </cols>
  <sheetData>
    <row r="1" spans="1:21" ht="40.049999999999997" customHeight="1">
      <c r="A1" s="838" t="s">
        <v>588</v>
      </c>
      <c r="B1" s="839"/>
      <c r="C1" s="849"/>
      <c r="D1" s="849"/>
      <c r="E1" s="849"/>
      <c r="F1" s="848"/>
      <c r="G1" s="848"/>
      <c r="H1" s="848"/>
      <c r="I1" s="848"/>
      <c r="J1" s="848"/>
      <c r="K1" s="848"/>
      <c r="T1" s="851"/>
      <c r="U1" s="852" t="s">
        <v>79</v>
      </c>
    </row>
    <row r="2" spans="1:21" ht="40.049999999999997" customHeight="1" thickBot="1">
      <c r="T2" s="854" t="s">
        <v>63</v>
      </c>
    </row>
    <row r="3" spans="1:21" ht="70.05" customHeight="1">
      <c r="A3" s="1220" t="s">
        <v>0</v>
      </c>
      <c r="B3" s="1221"/>
      <c r="C3" s="1226" t="s">
        <v>64</v>
      </c>
      <c r="D3" s="1227"/>
      <c r="E3" s="1227"/>
      <c r="F3" s="1226" t="s">
        <v>65</v>
      </c>
      <c r="G3" s="1227"/>
      <c r="H3" s="1227"/>
      <c r="I3" s="1230" t="s">
        <v>587</v>
      </c>
      <c r="J3" s="1227"/>
      <c r="K3" s="1231"/>
      <c r="L3" s="1226" t="s">
        <v>66</v>
      </c>
      <c r="M3" s="1213"/>
      <c r="N3" s="1214"/>
      <c r="O3" s="1226" t="s">
        <v>66</v>
      </c>
      <c r="P3" s="1213"/>
      <c r="Q3" s="1214"/>
      <c r="R3" s="1213" t="s">
        <v>579</v>
      </c>
      <c r="S3" s="1213"/>
      <c r="T3" s="1214"/>
    </row>
    <row r="4" spans="1:21" ht="70.05" customHeight="1" thickBot="1">
      <c r="A4" s="1222"/>
      <c r="B4" s="1223"/>
      <c r="C4" s="1228"/>
      <c r="D4" s="1229"/>
      <c r="E4" s="1229"/>
      <c r="F4" s="1228"/>
      <c r="G4" s="1229"/>
      <c r="H4" s="1229"/>
      <c r="I4" s="1228"/>
      <c r="J4" s="1229"/>
      <c r="K4" s="1232"/>
      <c r="L4" s="1217" t="s">
        <v>67</v>
      </c>
      <c r="M4" s="1215"/>
      <c r="N4" s="1216"/>
      <c r="O4" s="1217" t="s">
        <v>68</v>
      </c>
      <c r="P4" s="1215"/>
      <c r="Q4" s="1216"/>
      <c r="R4" s="1215"/>
      <c r="S4" s="1215"/>
      <c r="T4" s="1216"/>
    </row>
    <row r="5" spans="1:21" ht="70.05" customHeight="1" thickBot="1">
      <c r="A5" s="1224"/>
      <c r="B5" s="1225"/>
      <c r="C5" s="841" t="s">
        <v>69</v>
      </c>
      <c r="D5" s="844" t="s">
        <v>70</v>
      </c>
      <c r="E5" s="842" t="s">
        <v>71</v>
      </c>
      <c r="F5" s="841" t="s">
        <v>69</v>
      </c>
      <c r="G5" s="844" t="s">
        <v>70</v>
      </c>
      <c r="H5" s="842" t="s">
        <v>71</v>
      </c>
      <c r="I5" s="841" t="s">
        <v>72</v>
      </c>
      <c r="J5" s="844" t="s">
        <v>73</v>
      </c>
      <c r="K5" s="843" t="s">
        <v>74</v>
      </c>
      <c r="L5" s="841" t="s">
        <v>72</v>
      </c>
      <c r="M5" s="844" t="s">
        <v>73</v>
      </c>
      <c r="N5" s="843" t="s">
        <v>74</v>
      </c>
      <c r="O5" s="841" t="s">
        <v>72</v>
      </c>
      <c r="P5" s="844" t="s">
        <v>73</v>
      </c>
      <c r="Q5" s="843" t="s">
        <v>74</v>
      </c>
      <c r="R5" s="845" t="s">
        <v>72</v>
      </c>
      <c r="S5" s="844" t="s">
        <v>73</v>
      </c>
      <c r="T5" s="846" t="s">
        <v>74</v>
      </c>
    </row>
    <row r="6" spans="1:21" ht="70.05" customHeight="1">
      <c r="A6" s="1218" t="s">
        <v>14</v>
      </c>
      <c r="B6" s="1219"/>
      <c r="C6" s="857">
        <v>1626</v>
      </c>
      <c r="D6" s="858">
        <v>601</v>
      </c>
      <c r="E6" s="857">
        <v>2227</v>
      </c>
      <c r="F6" s="859">
        <v>27632</v>
      </c>
      <c r="G6" s="860">
        <v>13822</v>
      </c>
      <c r="H6" s="861">
        <v>41454</v>
      </c>
      <c r="I6" s="859">
        <v>3090</v>
      </c>
      <c r="J6" s="860">
        <v>5375</v>
      </c>
      <c r="K6" s="862">
        <v>8465</v>
      </c>
      <c r="L6" s="859">
        <v>1681</v>
      </c>
      <c r="M6" s="860">
        <v>1193</v>
      </c>
      <c r="N6" s="862">
        <v>2874</v>
      </c>
      <c r="O6" s="861">
        <v>394</v>
      </c>
      <c r="P6" s="863">
        <v>104</v>
      </c>
      <c r="Q6" s="864">
        <v>498</v>
      </c>
      <c r="R6" s="865">
        <v>33635</v>
      </c>
      <c r="S6" s="861">
        <v>20887</v>
      </c>
      <c r="T6" s="864">
        <v>54522</v>
      </c>
    </row>
    <row r="7" spans="1:21" ht="70.05" customHeight="1">
      <c r="A7" s="884" t="s">
        <v>15</v>
      </c>
      <c r="B7" s="885" t="s">
        <v>16</v>
      </c>
      <c r="C7" s="866">
        <v>433</v>
      </c>
      <c r="D7" s="867">
        <v>172</v>
      </c>
      <c r="E7" s="866">
        <v>605</v>
      </c>
      <c r="F7" s="868">
        <v>4308</v>
      </c>
      <c r="G7" s="869">
        <v>4648</v>
      </c>
      <c r="H7" s="870">
        <v>8956</v>
      </c>
      <c r="I7" s="868">
        <v>1064</v>
      </c>
      <c r="J7" s="869">
        <v>2756</v>
      </c>
      <c r="K7" s="871">
        <v>3820</v>
      </c>
      <c r="L7" s="868">
        <v>182</v>
      </c>
      <c r="M7" s="869">
        <v>241</v>
      </c>
      <c r="N7" s="871">
        <v>423</v>
      </c>
      <c r="O7" s="870">
        <v>15</v>
      </c>
      <c r="P7" s="872">
        <v>15</v>
      </c>
      <c r="Q7" s="873">
        <v>30</v>
      </c>
      <c r="R7" s="874">
        <v>5972</v>
      </c>
      <c r="S7" s="870">
        <v>7802</v>
      </c>
      <c r="T7" s="873">
        <v>13774</v>
      </c>
    </row>
    <row r="8" spans="1:21" ht="70.05" customHeight="1">
      <c r="A8" s="884" t="s">
        <v>17</v>
      </c>
      <c r="B8" s="885" t="s">
        <v>18</v>
      </c>
      <c r="C8" s="866">
        <v>117</v>
      </c>
      <c r="D8" s="867">
        <v>38</v>
      </c>
      <c r="E8" s="866">
        <v>155</v>
      </c>
      <c r="F8" s="868">
        <v>1582</v>
      </c>
      <c r="G8" s="869">
        <v>590</v>
      </c>
      <c r="H8" s="870">
        <v>2172</v>
      </c>
      <c r="I8" s="868">
        <v>161</v>
      </c>
      <c r="J8" s="869">
        <v>277</v>
      </c>
      <c r="K8" s="871">
        <v>438</v>
      </c>
      <c r="L8" s="868">
        <v>38</v>
      </c>
      <c r="M8" s="869">
        <v>10</v>
      </c>
      <c r="N8" s="871">
        <v>48</v>
      </c>
      <c r="O8" s="870">
        <v>8</v>
      </c>
      <c r="P8" s="872">
        <v>1</v>
      </c>
      <c r="Q8" s="873">
        <v>9</v>
      </c>
      <c r="R8" s="874">
        <v>1890</v>
      </c>
      <c r="S8" s="870">
        <v>914</v>
      </c>
      <c r="T8" s="873">
        <v>2804</v>
      </c>
    </row>
    <row r="9" spans="1:21" ht="70.05" customHeight="1">
      <c r="A9" s="884" t="s">
        <v>19</v>
      </c>
      <c r="B9" s="885" t="s">
        <v>20</v>
      </c>
      <c r="C9" s="866">
        <v>60</v>
      </c>
      <c r="D9" s="867">
        <v>32</v>
      </c>
      <c r="E9" s="866">
        <v>92</v>
      </c>
      <c r="F9" s="868">
        <v>1184</v>
      </c>
      <c r="G9" s="869">
        <v>1676</v>
      </c>
      <c r="H9" s="870">
        <v>2860</v>
      </c>
      <c r="I9" s="868">
        <v>65</v>
      </c>
      <c r="J9" s="869">
        <v>687</v>
      </c>
      <c r="K9" s="871">
        <v>752</v>
      </c>
      <c r="L9" s="868">
        <v>113</v>
      </c>
      <c r="M9" s="869">
        <v>94</v>
      </c>
      <c r="N9" s="871">
        <v>207</v>
      </c>
      <c r="O9" s="870">
        <v>46</v>
      </c>
      <c r="P9" s="872">
        <v>24</v>
      </c>
      <c r="Q9" s="873">
        <v>70</v>
      </c>
      <c r="R9" s="874">
        <v>1376</v>
      </c>
      <c r="S9" s="870">
        <v>2465</v>
      </c>
      <c r="T9" s="873">
        <v>3841</v>
      </c>
    </row>
    <row r="10" spans="1:21" ht="70.05" customHeight="1">
      <c r="A10" s="884" t="s">
        <v>21</v>
      </c>
      <c r="B10" s="885" t="s">
        <v>22</v>
      </c>
      <c r="C10" s="866">
        <v>166</v>
      </c>
      <c r="D10" s="867">
        <v>64</v>
      </c>
      <c r="E10" s="866">
        <v>230</v>
      </c>
      <c r="F10" s="868">
        <v>2010</v>
      </c>
      <c r="G10" s="869">
        <v>437</v>
      </c>
      <c r="H10" s="870">
        <v>2447</v>
      </c>
      <c r="I10" s="868">
        <v>136</v>
      </c>
      <c r="J10" s="869">
        <v>86</v>
      </c>
      <c r="K10" s="871">
        <v>222</v>
      </c>
      <c r="L10" s="868">
        <v>61</v>
      </c>
      <c r="M10" s="869">
        <v>21</v>
      </c>
      <c r="N10" s="871">
        <v>82</v>
      </c>
      <c r="O10" s="870">
        <v>8</v>
      </c>
      <c r="P10" s="872">
        <v>0</v>
      </c>
      <c r="Q10" s="873">
        <v>8</v>
      </c>
      <c r="R10" s="874">
        <v>2365</v>
      </c>
      <c r="S10" s="870">
        <v>608</v>
      </c>
      <c r="T10" s="873">
        <v>2973</v>
      </c>
    </row>
    <row r="11" spans="1:21" ht="70.05" customHeight="1">
      <c r="A11" s="884" t="s">
        <v>23</v>
      </c>
      <c r="B11" s="885" t="s">
        <v>24</v>
      </c>
      <c r="C11" s="866">
        <v>59</v>
      </c>
      <c r="D11" s="867">
        <v>24</v>
      </c>
      <c r="E11" s="866">
        <v>83</v>
      </c>
      <c r="F11" s="868">
        <v>267</v>
      </c>
      <c r="G11" s="869">
        <v>70</v>
      </c>
      <c r="H11" s="870">
        <v>337</v>
      </c>
      <c r="I11" s="868">
        <v>27</v>
      </c>
      <c r="J11" s="869">
        <v>7</v>
      </c>
      <c r="K11" s="871">
        <v>34</v>
      </c>
      <c r="L11" s="868">
        <v>1</v>
      </c>
      <c r="M11" s="869">
        <v>0</v>
      </c>
      <c r="N11" s="871">
        <v>1</v>
      </c>
      <c r="O11" s="870">
        <v>0</v>
      </c>
      <c r="P11" s="872">
        <v>0</v>
      </c>
      <c r="Q11" s="873">
        <v>0</v>
      </c>
      <c r="R11" s="874">
        <v>354</v>
      </c>
      <c r="S11" s="870">
        <v>101</v>
      </c>
      <c r="T11" s="873">
        <v>455</v>
      </c>
    </row>
    <row r="12" spans="1:21" ht="70.05" customHeight="1">
      <c r="A12" s="884" t="s">
        <v>25</v>
      </c>
      <c r="B12" s="885" t="s">
        <v>26</v>
      </c>
      <c r="C12" s="866">
        <v>12</v>
      </c>
      <c r="D12" s="867">
        <v>3</v>
      </c>
      <c r="E12" s="866">
        <v>15</v>
      </c>
      <c r="F12" s="868">
        <v>568</v>
      </c>
      <c r="G12" s="869">
        <v>119</v>
      </c>
      <c r="H12" s="870">
        <v>687</v>
      </c>
      <c r="I12" s="868">
        <v>30</v>
      </c>
      <c r="J12" s="869">
        <v>15</v>
      </c>
      <c r="K12" s="871">
        <v>45</v>
      </c>
      <c r="L12" s="868">
        <v>12</v>
      </c>
      <c r="M12" s="869">
        <v>5</v>
      </c>
      <c r="N12" s="871">
        <v>17</v>
      </c>
      <c r="O12" s="870">
        <v>14</v>
      </c>
      <c r="P12" s="872">
        <v>0</v>
      </c>
      <c r="Q12" s="873">
        <v>14</v>
      </c>
      <c r="R12" s="874">
        <v>608</v>
      </c>
      <c r="S12" s="870">
        <v>142</v>
      </c>
      <c r="T12" s="873">
        <v>750</v>
      </c>
    </row>
    <row r="13" spans="1:21" ht="70.05" customHeight="1">
      <c r="A13" s="884" t="s">
        <v>27</v>
      </c>
      <c r="B13" s="885" t="s">
        <v>28</v>
      </c>
      <c r="C13" s="866">
        <v>92</v>
      </c>
      <c r="D13" s="867">
        <v>37</v>
      </c>
      <c r="E13" s="866">
        <v>129</v>
      </c>
      <c r="F13" s="868">
        <v>424</v>
      </c>
      <c r="G13" s="869">
        <v>294</v>
      </c>
      <c r="H13" s="870">
        <v>718</v>
      </c>
      <c r="I13" s="868">
        <v>30</v>
      </c>
      <c r="J13" s="869">
        <v>25</v>
      </c>
      <c r="K13" s="871">
        <v>55</v>
      </c>
      <c r="L13" s="868">
        <v>8</v>
      </c>
      <c r="M13" s="869">
        <v>10</v>
      </c>
      <c r="N13" s="871">
        <v>18</v>
      </c>
      <c r="O13" s="870">
        <v>1</v>
      </c>
      <c r="P13" s="872">
        <v>1</v>
      </c>
      <c r="Q13" s="873">
        <v>2</v>
      </c>
      <c r="R13" s="874">
        <v>553</v>
      </c>
      <c r="S13" s="870">
        <v>365</v>
      </c>
      <c r="T13" s="873">
        <v>918</v>
      </c>
    </row>
    <row r="14" spans="1:21" ht="70.05" customHeight="1">
      <c r="A14" s="884" t="s">
        <v>29</v>
      </c>
      <c r="B14" s="885" t="s">
        <v>30</v>
      </c>
      <c r="C14" s="866">
        <v>32</v>
      </c>
      <c r="D14" s="867">
        <v>9</v>
      </c>
      <c r="E14" s="866">
        <v>41</v>
      </c>
      <c r="F14" s="868">
        <v>1479</v>
      </c>
      <c r="G14" s="869">
        <v>325</v>
      </c>
      <c r="H14" s="870">
        <v>1804</v>
      </c>
      <c r="I14" s="868">
        <v>167</v>
      </c>
      <c r="J14" s="869">
        <v>53</v>
      </c>
      <c r="K14" s="871">
        <v>220</v>
      </c>
      <c r="L14" s="868">
        <v>70</v>
      </c>
      <c r="M14" s="869">
        <v>43</v>
      </c>
      <c r="N14" s="871">
        <v>113</v>
      </c>
      <c r="O14" s="870">
        <v>7</v>
      </c>
      <c r="P14" s="872">
        <v>0</v>
      </c>
      <c r="Q14" s="873">
        <v>7</v>
      </c>
      <c r="R14" s="874">
        <v>1741</v>
      </c>
      <c r="S14" s="870">
        <v>430</v>
      </c>
      <c r="T14" s="873">
        <v>2171</v>
      </c>
    </row>
    <row r="15" spans="1:21" ht="70.05" customHeight="1">
      <c r="A15" s="884" t="s">
        <v>31</v>
      </c>
      <c r="B15" s="885" t="s">
        <v>32</v>
      </c>
      <c r="C15" s="866">
        <v>3</v>
      </c>
      <c r="D15" s="867">
        <v>0</v>
      </c>
      <c r="E15" s="866">
        <v>3</v>
      </c>
      <c r="F15" s="868">
        <v>44</v>
      </c>
      <c r="G15" s="869">
        <v>14</v>
      </c>
      <c r="H15" s="870">
        <v>58</v>
      </c>
      <c r="I15" s="868">
        <v>2</v>
      </c>
      <c r="J15" s="869">
        <v>1</v>
      </c>
      <c r="K15" s="871">
        <v>3</v>
      </c>
      <c r="L15" s="868">
        <v>1</v>
      </c>
      <c r="M15" s="869">
        <v>0</v>
      </c>
      <c r="N15" s="871">
        <v>1</v>
      </c>
      <c r="O15" s="870">
        <v>0</v>
      </c>
      <c r="P15" s="872">
        <v>0</v>
      </c>
      <c r="Q15" s="873">
        <v>0</v>
      </c>
      <c r="R15" s="874">
        <v>50</v>
      </c>
      <c r="S15" s="870">
        <v>15</v>
      </c>
      <c r="T15" s="873">
        <v>65</v>
      </c>
    </row>
    <row r="16" spans="1:21" ht="70.05" customHeight="1">
      <c r="A16" s="884" t="s">
        <v>33</v>
      </c>
      <c r="B16" s="885" t="s">
        <v>34</v>
      </c>
      <c r="C16" s="866">
        <v>47</v>
      </c>
      <c r="D16" s="867">
        <v>14</v>
      </c>
      <c r="E16" s="866">
        <v>61</v>
      </c>
      <c r="F16" s="868">
        <v>1364</v>
      </c>
      <c r="G16" s="869">
        <v>447</v>
      </c>
      <c r="H16" s="870">
        <v>1811</v>
      </c>
      <c r="I16" s="868">
        <v>143</v>
      </c>
      <c r="J16" s="869">
        <v>201</v>
      </c>
      <c r="K16" s="871">
        <v>344</v>
      </c>
      <c r="L16" s="868">
        <v>100</v>
      </c>
      <c r="M16" s="869">
        <v>91</v>
      </c>
      <c r="N16" s="871">
        <v>191</v>
      </c>
      <c r="O16" s="870">
        <v>13</v>
      </c>
      <c r="P16" s="872">
        <v>0</v>
      </c>
      <c r="Q16" s="873">
        <v>13</v>
      </c>
      <c r="R16" s="874">
        <v>1641</v>
      </c>
      <c r="S16" s="870">
        <v>753</v>
      </c>
      <c r="T16" s="873">
        <v>2394</v>
      </c>
    </row>
    <row r="17" spans="1:20" ht="70.05" customHeight="1">
      <c r="A17" s="884" t="s">
        <v>35</v>
      </c>
      <c r="B17" s="885" t="s">
        <v>36</v>
      </c>
      <c r="C17" s="866">
        <v>12</v>
      </c>
      <c r="D17" s="867">
        <v>0</v>
      </c>
      <c r="E17" s="866">
        <v>12</v>
      </c>
      <c r="F17" s="868">
        <v>1744</v>
      </c>
      <c r="G17" s="869">
        <v>206</v>
      </c>
      <c r="H17" s="870">
        <v>1950</v>
      </c>
      <c r="I17" s="868">
        <v>42</v>
      </c>
      <c r="J17" s="869">
        <v>26</v>
      </c>
      <c r="K17" s="871">
        <v>68</v>
      </c>
      <c r="L17" s="868">
        <v>10</v>
      </c>
      <c r="M17" s="869">
        <v>8</v>
      </c>
      <c r="N17" s="871">
        <v>18</v>
      </c>
      <c r="O17" s="870">
        <v>0</v>
      </c>
      <c r="P17" s="872">
        <v>0</v>
      </c>
      <c r="Q17" s="873">
        <v>0</v>
      </c>
      <c r="R17" s="874">
        <v>1808</v>
      </c>
      <c r="S17" s="870">
        <v>240</v>
      </c>
      <c r="T17" s="873">
        <v>2048</v>
      </c>
    </row>
    <row r="18" spans="1:20" ht="70.05" customHeight="1">
      <c r="A18" s="884" t="s">
        <v>37</v>
      </c>
      <c r="B18" s="885" t="s">
        <v>38</v>
      </c>
      <c r="C18" s="866">
        <v>1</v>
      </c>
      <c r="D18" s="867">
        <v>0</v>
      </c>
      <c r="E18" s="866">
        <v>1</v>
      </c>
      <c r="F18" s="868">
        <v>8</v>
      </c>
      <c r="G18" s="869">
        <v>18</v>
      </c>
      <c r="H18" s="870">
        <v>26</v>
      </c>
      <c r="I18" s="868">
        <v>5</v>
      </c>
      <c r="J18" s="869">
        <v>3</v>
      </c>
      <c r="K18" s="871">
        <v>8</v>
      </c>
      <c r="L18" s="868">
        <v>0</v>
      </c>
      <c r="M18" s="869">
        <v>0</v>
      </c>
      <c r="N18" s="871">
        <v>0</v>
      </c>
      <c r="O18" s="870">
        <v>1</v>
      </c>
      <c r="P18" s="872">
        <v>0</v>
      </c>
      <c r="Q18" s="873">
        <v>1</v>
      </c>
      <c r="R18" s="874">
        <v>13</v>
      </c>
      <c r="S18" s="870">
        <v>21</v>
      </c>
      <c r="T18" s="873">
        <v>34</v>
      </c>
    </row>
    <row r="19" spans="1:20" ht="70.05" customHeight="1">
      <c r="A19" s="884" t="s">
        <v>39</v>
      </c>
      <c r="B19" s="885" t="s">
        <v>40</v>
      </c>
      <c r="C19" s="866">
        <v>148</v>
      </c>
      <c r="D19" s="867">
        <v>41</v>
      </c>
      <c r="E19" s="866">
        <v>189</v>
      </c>
      <c r="F19" s="868">
        <v>1384</v>
      </c>
      <c r="G19" s="869">
        <v>220</v>
      </c>
      <c r="H19" s="870">
        <v>1604</v>
      </c>
      <c r="I19" s="868">
        <v>137</v>
      </c>
      <c r="J19" s="869">
        <v>41</v>
      </c>
      <c r="K19" s="871">
        <v>178</v>
      </c>
      <c r="L19" s="868">
        <v>18</v>
      </c>
      <c r="M19" s="869">
        <v>13</v>
      </c>
      <c r="N19" s="871">
        <v>31</v>
      </c>
      <c r="O19" s="870">
        <v>5</v>
      </c>
      <c r="P19" s="872">
        <v>0</v>
      </c>
      <c r="Q19" s="873">
        <v>5</v>
      </c>
      <c r="R19" s="874">
        <v>1682</v>
      </c>
      <c r="S19" s="870">
        <v>315</v>
      </c>
      <c r="T19" s="873">
        <v>1997</v>
      </c>
    </row>
    <row r="20" spans="1:20" ht="70.05" customHeight="1">
      <c r="A20" s="884" t="s">
        <v>41</v>
      </c>
      <c r="B20" s="885" t="s">
        <v>42</v>
      </c>
      <c r="C20" s="866">
        <v>21</v>
      </c>
      <c r="D20" s="867">
        <v>4</v>
      </c>
      <c r="E20" s="866">
        <v>25</v>
      </c>
      <c r="F20" s="868">
        <v>285</v>
      </c>
      <c r="G20" s="869">
        <v>26</v>
      </c>
      <c r="H20" s="870">
        <v>311</v>
      </c>
      <c r="I20" s="868">
        <v>59</v>
      </c>
      <c r="J20" s="869">
        <v>10</v>
      </c>
      <c r="K20" s="871">
        <v>69</v>
      </c>
      <c r="L20" s="868">
        <v>17</v>
      </c>
      <c r="M20" s="869">
        <v>1</v>
      </c>
      <c r="N20" s="871">
        <v>18</v>
      </c>
      <c r="O20" s="870">
        <v>14</v>
      </c>
      <c r="P20" s="872">
        <v>0</v>
      </c>
      <c r="Q20" s="873">
        <v>14</v>
      </c>
      <c r="R20" s="874">
        <v>368</v>
      </c>
      <c r="S20" s="870">
        <v>41</v>
      </c>
      <c r="T20" s="873">
        <v>409</v>
      </c>
    </row>
    <row r="21" spans="1:20" ht="70.05" customHeight="1">
      <c r="A21" s="884" t="s">
        <v>43</v>
      </c>
      <c r="B21" s="885" t="s">
        <v>44</v>
      </c>
      <c r="C21" s="866">
        <v>7</v>
      </c>
      <c r="D21" s="867">
        <v>4</v>
      </c>
      <c r="E21" s="866">
        <v>11</v>
      </c>
      <c r="F21" s="868">
        <v>60</v>
      </c>
      <c r="G21" s="869">
        <v>38</v>
      </c>
      <c r="H21" s="870">
        <v>98</v>
      </c>
      <c r="I21" s="868">
        <v>2</v>
      </c>
      <c r="J21" s="869">
        <v>10</v>
      </c>
      <c r="K21" s="871">
        <v>12</v>
      </c>
      <c r="L21" s="868">
        <v>6</v>
      </c>
      <c r="M21" s="869">
        <v>6</v>
      </c>
      <c r="N21" s="871">
        <v>12</v>
      </c>
      <c r="O21" s="870">
        <v>0</v>
      </c>
      <c r="P21" s="872">
        <v>0</v>
      </c>
      <c r="Q21" s="873">
        <v>0</v>
      </c>
      <c r="R21" s="874">
        <v>75</v>
      </c>
      <c r="S21" s="870">
        <v>58</v>
      </c>
      <c r="T21" s="873">
        <v>133</v>
      </c>
    </row>
    <row r="22" spans="1:20" ht="70.05" customHeight="1">
      <c r="A22" s="884" t="s">
        <v>45</v>
      </c>
      <c r="B22" s="885" t="s">
        <v>46</v>
      </c>
      <c r="C22" s="866">
        <v>127</v>
      </c>
      <c r="D22" s="867">
        <v>53</v>
      </c>
      <c r="E22" s="866">
        <v>180</v>
      </c>
      <c r="F22" s="868">
        <v>1307</v>
      </c>
      <c r="G22" s="869">
        <v>319</v>
      </c>
      <c r="H22" s="870">
        <v>1626</v>
      </c>
      <c r="I22" s="868">
        <v>125</v>
      </c>
      <c r="J22" s="869">
        <v>95</v>
      </c>
      <c r="K22" s="871">
        <v>220</v>
      </c>
      <c r="L22" s="868">
        <v>8</v>
      </c>
      <c r="M22" s="869">
        <v>3</v>
      </c>
      <c r="N22" s="871">
        <v>11</v>
      </c>
      <c r="O22" s="870">
        <v>6</v>
      </c>
      <c r="P22" s="872">
        <v>0</v>
      </c>
      <c r="Q22" s="873">
        <v>6</v>
      </c>
      <c r="R22" s="874">
        <v>1561</v>
      </c>
      <c r="S22" s="870">
        <v>470</v>
      </c>
      <c r="T22" s="873">
        <v>2031</v>
      </c>
    </row>
    <row r="23" spans="1:20" ht="70.05" customHeight="1">
      <c r="A23" s="884" t="s">
        <v>47</v>
      </c>
      <c r="B23" s="885" t="s">
        <v>48</v>
      </c>
      <c r="C23" s="866">
        <v>33</v>
      </c>
      <c r="D23" s="867">
        <v>15</v>
      </c>
      <c r="E23" s="866">
        <v>48</v>
      </c>
      <c r="F23" s="868">
        <v>386</v>
      </c>
      <c r="G23" s="869">
        <v>65</v>
      </c>
      <c r="H23" s="870">
        <v>451</v>
      </c>
      <c r="I23" s="868">
        <v>31</v>
      </c>
      <c r="J23" s="869">
        <v>62</v>
      </c>
      <c r="K23" s="871">
        <v>93</v>
      </c>
      <c r="L23" s="868">
        <v>2</v>
      </c>
      <c r="M23" s="869">
        <v>2</v>
      </c>
      <c r="N23" s="871">
        <v>4</v>
      </c>
      <c r="O23" s="870">
        <v>2</v>
      </c>
      <c r="P23" s="872">
        <v>0</v>
      </c>
      <c r="Q23" s="873">
        <v>2</v>
      </c>
      <c r="R23" s="874">
        <v>450</v>
      </c>
      <c r="S23" s="870">
        <v>144</v>
      </c>
      <c r="T23" s="873">
        <v>594</v>
      </c>
    </row>
    <row r="24" spans="1:20" ht="70.05" customHeight="1">
      <c r="A24" s="884" t="s">
        <v>49</v>
      </c>
      <c r="B24" s="885" t="s">
        <v>50</v>
      </c>
      <c r="C24" s="866">
        <v>84</v>
      </c>
      <c r="D24" s="867">
        <v>27</v>
      </c>
      <c r="E24" s="866">
        <v>111</v>
      </c>
      <c r="F24" s="868">
        <v>1863</v>
      </c>
      <c r="G24" s="869">
        <v>559</v>
      </c>
      <c r="H24" s="870">
        <v>2422</v>
      </c>
      <c r="I24" s="868">
        <v>105</v>
      </c>
      <c r="J24" s="869">
        <v>118</v>
      </c>
      <c r="K24" s="871">
        <v>223</v>
      </c>
      <c r="L24" s="868">
        <v>42</v>
      </c>
      <c r="M24" s="869">
        <v>25</v>
      </c>
      <c r="N24" s="871">
        <v>67</v>
      </c>
      <c r="O24" s="870">
        <v>5</v>
      </c>
      <c r="P24" s="872">
        <v>0</v>
      </c>
      <c r="Q24" s="873">
        <v>5</v>
      </c>
      <c r="R24" s="874">
        <v>2089</v>
      </c>
      <c r="S24" s="870">
        <v>729</v>
      </c>
      <c r="T24" s="873">
        <v>2818</v>
      </c>
    </row>
    <row r="25" spans="1:20" ht="70.05" customHeight="1">
      <c r="A25" s="884" t="s">
        <v>51</v>
      </c>
      <c r="B25" s="885" t="s">
        <v>52</v>
      </c>
      <c r="C25" s="866">
        <v>18</v>
      </c>
      <c r="D25" s="867">
        <v>8</v>
      </c>
      <c r="E25" s="866">
        <v>26</v>
      </c>
      <c r="F25" s="868">
        <v>747</v>
      </c>
      <c r="G25" s="869">
        <v>545</v>
      </c>
      <c r="H25" s="870">
        <v>1292</v>
      </c>
      <c r="I25" s="868">
        <v>79</v>
      </c>
      <c r="J25" s="869">
        <v>116</v>
      </c>
      <c r="K25" s="871">
        <v>195</v>
      </c>
      <c r="L25" s="868">
        <v>47</v>
      </c>
      <c r="M25" s="869">
        <v>41</v>
      </c>
      <c r="N25" s="871">
        <v>88</v>
      </c>
      <c r="O25" s="870">
        <v>5</v>
      </c>
      <c r="P25" s="872">
        <v>0</v>
      </c>
      <c r="Q25" s="873">
        <v>5</v>
      </c>
      <c r="R25" s="874">
        <v>886</v>
      </c>
      <c r="S25" s="870">
        <v>710</v>
      </c>
      <c r="T25" s="873">
        <v>1596</v>
      </c>
    </row>
    <row r="26" spans="1:20" ht="70.05" customHeight="1">
      <c r="A26" s="884" t="s">
        <v>53</v>
      </c>
      <c r="B26" s="885" t="s">
        <v>54</v>
      </c>
      <c r="C26" s="866">
        <v>31</v>
      </c>
      <c r="D26" s="867">
        <v>4</v>
      </c>
      <c r="E26" s="866">
        <v>35</v>
      </c>
      <c r="F26" s="868">
        <v>2707</v>
      </c>
      <c r="G26" s="869">
        <v>1122</v>
      </c>
      <c r="H26" s="870">
        <v>3829</v>
      </c>
      <c r="I26" s="868">
        <v>430</v>
      </c>
      <c r="J26" s="869">
        <v>324</v>
      </c>
      <c r="K26" s="871">
        <v>754</v>
      </c>
      <c r="L26" s="868">
        <v>446</v>
      </c>
      <c r="M26" s="869">
        <v>298</v>
      </c>
      <c r="N26" s="871">
        <v>744</v>
      </c>
      <c r="O26" s="870">
        <v>81</v>
      </c>
      <c r="P26" s="872">
        <v>53</v>
      </c>
      <c r="Q26" s="873">
        <v>134</v>
      </c>
      <c r="R26" s="874">
        <v>3533</v>
      </c>
      <c r="S26" s="870">
        <v>1695</v>
      </c>
      <c r="T26" s="873">
        <v>5228</v>
      </c>
    </row>
    <row r="27" spans="1:20" ht="70.05" customHeight="1">
      <c r="A27" s="884" t="s">
        <v>55</v>
      </c>
      <c r="B27" s="885" t="s">
        <v>56</v>
      </c>
      <c r="C27" s="866">
        <v>44</v>
      </c>
      <c r="D27" s="867">
        <v>13</v>
      </c>
      <c r="E27" s="866">
        <v>57</v>
      </c>
      <c r="F27" s="868">
        <v>786</v>
      </c>
      <c r="G27" s="869">
        <v>622</v>
      </c>
      <c r="H27" s="870">
        <v>1408</v>
      </c>
      <c r="I27" s="868">
        <v>39</v>
      </c>
      <c r="J27" s="869">
        <v>78</v>
      </c>
      <c r="K27" s="871">
        <v>117</v>
      </c>
      <c r="L27" s="868">
        <v>39</v>
      </c>
      <c r="M27" s="869">
        <v>16</v>
      </c>
      <c r="N27" s="871">
        <v>55</v>
      </c>
      <c r="O27" s="870">
        <v>4</v>
      </c>
      <c r="P27" s="872">
        <v>0</v>
      </c>
      <c r="Q27" s="873">
        <v>4</v>
      </c>
      <c r="R27" s="874">
        <v>904</v>
      </c>
      <c r="S27" s="870">
        <v>729</v>
      </c>
      <c r="T27" s="873">
        <v>1633</v>
      </c>
    </row>
    <row r="28" spans="1:20" ht="70.05" customHeight="1">
      <c r="A28" s="884" t="s">
        <v>57</v>
      </c>
      <c r="B28" s="885" t="s">
        <v>58</v>
      </c>
      <c r="C28" s="866">
        <v>4</v>
      </c>
      <c r="D28" s="867">
        <v>2</v>
      </c>
      <c r="E28" s="866">
        <v>6</v>
      </c>
      <c r="F28" s="868">
        <v>520</v>
      </c>
      <c r="G28" s="869">
        <v>496</v>
      </c>
      <c r="H28" s="870">
        <v>1016</v>
      </c>
      <c r="I28" s="868">
        <v>27</v>
      </c>
      <c r="J28" s="869">
        <v>11</v>
      </c>
      <c r="K28" s="871">
        <v>38</v>
      </c>
      <c r="L28" s="868">
        <v>52</v>
      </c>
      <c r="M28" s="869">
        <v>17</v>
      </c>
      <c r="N28" s="871">
        <v>69</v>
      </c>
      <c r="O28" s="870">
        <v>56</v>
      </c>
      <c r="P28" s="872">
        <v>8</v>
      </c>
      <c r="Q28" s="873">
        <v>64</v>
      </c>
      <c r="R28" s="874">
        <v>547</v>
      </c>
      <c r="S28" s="870">
        <v>518</v>
      </c>
      <c r="T28" s="873">
        <v>1065</v>
      </c>
    </row>
    <row r="29" spans="1:20" ht="70.05" customHeight="1">
      <c r="A29" s="884" t="s">
        <v>59</v>
      </c>
      <c r="B29" s="885" t="s">
        <v>60</v>
      </c>
      <c r="C29" s="866">
        <v>25</v>
      </c>
      <c r="D29" s="867">
        <v>9</v>
      </c>
      <c r="E29" s="866">
        <v>34</v>
      </c>
      <c r="F29" s="868">
        <v>2090</v>
      </c>
      <c r="G29" s="869">
        <v>766</v>
      </c>
      <c r="H29" s="870">
        <v>2856</v>
      </c>
      <c r="I29" s="868">
        <v>116</v>
      </c>
      <c r="J29" s="869">
        <v>241</v>
      </c>
      <c r="K29" s="871">
        <v>357</v>
      </c>
      <c r="L29" s="868">
        <v>392</v>
      </c>
      <c r="M29" s="869">
        <v>234</v>
      </c>
      <c r="N29" s="871">
        <v>626</v>
      </c>
      <c r="O29" s="870">
        <v>103</v>
      </c>
      <c r="P29" s="872">
        <v>2</v>
      </c>
      <c r="Q29" s="873">
        <v>105</v>
      </c>
      <c r="R29" s="874">
        <v>2520</v>
      </c>
      <c r="S29" s="870">
        <v>1248</v>
      </c>
      <c r="T29" s="873">
        <v>3768</v>
      </c>
    </row>
    <row r="30" spans="1:20" ht="70.05" customHeight="1" thickBot="1">
      <c r="A30" s="886" t="s">
        <v>61</v>
      </c>
      <c r="B30" s="887" t="s">
        <v>62</v>
      </c>
      <c r="C30" s="875">
        <v>50</v>
      </c>
      <c r="D30" s="876">
        <v>28</v>
      </c>
      <c r="E30" s="875">
        <v>78</v>
      </c>
      <c r="F30" s="877">
        <v>515</v>
      </c>
      <c r="G30" s="878">
        <v>200</v>
      </c>
      <c r="H30" s="879">
        <v>715</v>
      </c>
      <c r="I30" s="877">
        <v>68</v>
      </c>
      <c r="J30" s="878">
        <v>132</v>
      </c>
      <c r="K30" s="880">
        <v>200</v>
      </c>
      <c r="L30" s="877">
        <v>16</v>
      </c>
      <c r="M30" s="878">
        <v>14</v>
      </c>
      <c r="N30" s="880">
        <v>30</v>
      </c>
      <c r="O30" s="879">
        <v>0</v>
      </c>
      <c r="P30" s="881">
        <v>0</v>
      </c>
      <c r="Q30" s="882">
        <v>0</v>
      </c>
      <c r="R30" s="883">
        <v>649</v>
      </c>
      <c r="S30" s="879">
        <v>374</v>
      </c>
      <c r="T30" s="882">
        <v>1023</v>
      </c>
    </row>
    <row r="31" spans="1:20" ht="49.95" customHeight="1">
      <c r="A31" s="847"/>
      <c r="F31" s="855"/>
      <c r="G31" s="855"/>
      <c r="H31" s="856"/>
      <c r="I31" s="855"/>
      <c r="J31" s="855"/>
      <c r="K31" s="856"/>
      <c r="L31" s="855"/>
      <c r="M31" s="855"/>
      <c r="S31" s="856"/>
      <c r="T31" s="855"/>
    </row>
  </sheetData>
  <mergeCells count="10">
    <mergeCell ref="R3:T4"/>
    <mergeCell ref="L4:N4"/>
    <mergeCell ref="O4:Q4"/>
    <mergeCell ref="A6:B6"/>
    <mergeCell ref="A3:B5"/>
    <mergeCell ref="C3:E4"/>
    <mergeCell ref="F3:H4"/>
    <mergeCell ref="I3:K4"/>
    <mergeCell ref="L3:N3"/>
    <mergeCell ref="O3:Q3"/>
  </mergeCells>
  <phoneticPr fontId="10"/>
  <hyperlinks>
    <hyperlink ref="U1" location="INDEX!A1" display="INDEX!A1" xr:uid="{236B843B-4E79-4F5C-A31D-E3D77FAC550D}"/>
  </hyperlinks>
  <pageMargins left="0.70866141732283472" right="0.51181102362204722" top="0.74803149606299213" bottom="0.74803149606299213" header="0.31496062992125984" footer="0.31496062992125984"/>
  <pageSetup paperSize="9" scale="27" firstPageNumber="42" fitToHeight="0" orientation="portrait" useFirstPageNumber="1"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E890-94C1-439A-8F56-655829A70D18}">
  <sheetPr codeName="Sheet5"/>
  <dimension ref="A1:J34"/>
  <sheetViews>
    <sheetView showGridLines="0" view="pageBreakPreview" zoomScale="80" zoomScaleNormal="100" zoomScaleSheetLayoutView="80" workbookViewId="0">
      <selection activeCell="N22" sqref="N22"/>
    </sheetView>
  </sheetViews>
  <sheetFormatPr defaultColWidth="10.375" defaultRowHeight="28.95" customHeight="1"/>
  <cols>
    <col min="1" max="1" width="5.625" customWidth="1"/>
    <col min="2" max="2" width="15" customWidth="1"/>
    <col min="3" max="3" width="15.5" style="75" customWidth="1"/>
    <col min="4" max="5" width="12.5" style="75" customWidth="1"/>
    <col min="6" max="8" width="13.5" style="75" customWidth="1"/>
    <col min="9" max="9" width="13.375" style="75" customWidth="1"/>
    <col min="10" max="10" width="14.125" style="75" customWidth="1"/>
    <col min="11" max="16384" width="10.375" style="75"/>
  </cols>
  <sheetData>
    <row r="1" spans="1:10" ht="28.95" customHeight="1">
      <c r="A1" s="1" t="s">
        <v>589</v>
      </c>
      <c r="B1" s="2"/>
      <c r="C1" s="73"/>
      <c r="D1" s="73"/>
      <c r="E1" s="73"/>
      <c r="F1" s="73"/>
      <c r="G1" s="73"/>
      <c r="H1" s="1233"/>
      <c r="I1" s="1233"/>
      <c r="J1" s="74" t="s">
        <v>79</v>
      </c>
    </row>
    <row r="2" spans="1:10" ht="28.95" customHeight="1" thickBot="1">
      <c r="I2" s="43" t="s">
        <v>80</v>
      </c>
    </row>
    <row r="3" spans="1:10" ht="25.2" customHeight="1" thickBot="1">
      <c r="A3" s="1194" t="s">
        <v>0</v>
      </c>
      <c r="B3" s="1195"/>
      <c r="C3" s="1234" t="s">
        <v>81</v>
      </c>
      <c r="D3" s="1237" t="s">
        <v>82</v>
      </c>
      <c r="E3" s="1238"/>
      <c r="F3" s="1238"/>
      <c r="G3" s="1238"/>
      <c r="H3" s="1238"/>
      <c r="I3" s="1239"/>
    </row>
    <row r="4" spans="1:10" ht="25.2" customHeight="1">
      <c r="A4" s="1196"/>
      <c r="B4" s="1197"/>
      <c r="C4" s="1235"/>
      <c r="D4" s="7" t="s">
        <v>3</v>
      </c>
      <c r="E4" s="9" t="s">
        <v>4</v>
      </c>
      <c r="F4" s="9" t="s">
        <v>5</v>
      </c>
      <c r="G4" s="9" t="s">
        <v>6</v>
      </c>
      <c r="H4" s="9" t="s">
        <v>7</v>
      </c>
      <c r="I4" s="10" t="s">
        <v>8</v>
      </c>
    </row>
    <row r="5" spans="1:10" ht="25.2" customHeight="1" thickBot="1">
      <c r="A5" s="1198"/>
      <c r="B5" s="1199"/>
      <c r="C5" s="1236"/>
      <c r="D5" s="12" t="s">
        <v>9</v>
      </c>
      <c r="E5" s="14" t="s">
        <v>10</v>
      </c>
      <c r="F5" s="14" t="s">
        <v>11</v>
      </c>
      <c r="G5" s="14" t="s">
        <v>12</v>
      </c>
      <c r="H5" s="14" t="s">
        <v>13</v>
      </c>
      <c r="I5" s="15"/>
    </row>
    <row r="6" spans="1:10" ht="25.2" customHeight="1">
      <c r="A6" s="1205" t="s">
        <v>14</v>
      </c>
      <c r="B6" s="1206"/>
      <c r="C6" s="76">
        <v>181375143</v>
      </c>
      <c r="D6" s="18">
        <v>3668303</v>
      </c>
      <c r="E6" s="19">
        <v>9726516</v>
      </c>
      <c r="F6" s="20">
        <v>13472382</v>
      </c>
      <c r="G6" s="19">
        <v>38663096</v>
      </c>
      <c r="H6" s="20">
        <v>66120192</v>
      </c>
      <c r="I6" s="21">
        <v>49724654</v>
      </c>
      <c r="J6" s="77"/>
    </row>
    <row r="7" spans="1:10" ht="25.2" customHeight="1">
      <c r="A7" s="23" t="s">
        <v>15</v>
      </c>
      <c r="B7" s="24" t="s">
        <v>16</v>
      </c>
      <c r="C7" s="78">
        <v>41540813</v>
      </c>
      <c r="D7" s="26">
        <v>689381</v>
      </c>
      <c r="E7" s="27">
        <v>1350139</v>
      </c>
      <c r="F7" s="28">
        <v>1792068</v>
      </c>
      <c r="G7" s="27">
        <v>10828746</v>
      </c>
      <c r="H7" s="28">
        <v>19482236</v>
      </c>
      <c r="I7" s="29">
        <v>7398243</v>
      </c>
      <c r="J7" s="77"/>
    </row>
    <row r="8" spans="1:10" ht="25.2" customHeight="1">
      <c r="A8" s="23" t="s">
        <v>17</v>
      </c>
      <c r="B8" s="24" t="s">
        <v>18</v>
      </c>
      <c r="C8" s="79">
        <v>19750815</v>
      </c>
      <c r="D8" s="26">
        <v>269580</v>
      </c>
      <c r="E8" s="27">
        <v>1134641</v>
      </c>
      <c r="F8" s="28">
        <v>6655925</v>
      </c>
      <c r="G8" s="27">
        <v>7488379</v>
      </c>
      <c r="H8" s="28" t="s">
        <v>83</v>
      </c>
      <c r="I8" s="29" t="s">
        <v>83</v>
      </c>
      <c r="J8" s="77"/>
    </row>
    <row r="9" spans="1:10" ht="25.2" customHeight="1">
      <c r="A9" s="23" t="s">
        <v>19</v>
      </c>
      <c r="B9" s="24" t="s">
        <v>20</v>
      </c>
      <c r="C9" s="79">
        <v>10069479</v>
      </c>
      <c r="D9" s="26">
        <v>77199</v>
      </c>
      <c r="E9" s="27">
        <v>2350199</v>
      </c>
      <c r="F9" s="28">
        <v>251909</v>
      </c>
      <c r="G9" s="27">
        <v>2904815</v>
      </c>
      <c r="H9" s="28" t="s">
        <v>83</v>
      </c>
      <c r="I9" s="29" t="s">
        <v>83</v>
      </c>
      <c r="J9" s="77"/>
    </row>
    <row r="10" spans="1:10" ht="25.2" customHeight="1">
      <c r="A10" s="23" t="s">
        <v>21</v>
      </c>
      <c r="B10" s="24" t="s">
        <v>22</v>
      </c>
      <c r="C10" s="79">
        <v>7043639</v>
      </c>
      <c r="D10" s="26">
        <v>553128</v>
      </c>
      <c r="E10" s="27">
        <v>1125994</v>
      </c>
      <c r="F10" s="28">
        <v>1021090</v>
      </c>
      <c r="G10" s="27">
        <v>2852568</v>
      </c>
      <c r="H10" s="28" t="s">
        <v>83</v>
      </c>
      <c r="I10" s="29" t="s">
        <v>83</v>
      </c>
      <c r="J10" s="77"/>
    </row>
    <row r="11" spans="1:10" ht="25.2" customHeight="1">
      <c r="A11" s="23" t="s">
        <v>23</v>
      </c>
      <c r="B11" s="24" t="s">
        <v>24</v>
      </c>
      <c r="C11" s="79">
        <v>572108</v>
      </c>
      <c r="D11" s="26">
        <v>106995</v>
      </c>
      <c r="E11" s="27">
        <v>153239</v>
      </c>
      <c r="F11" s="28">
        <v>0</v>
      </c>
      <c r="G11" s="27">
        <v>311874</v>
      </c>
      <c r="H11" s="28">
        <v>0</v>
      </c>
      <c r="I11" s="29">
        <v>0</v>
      </c>
      <c r="J11" s="77"/>
    </row>
    <row r="12" spans="1:10" ht="25.2" customHeight="1">
      <c r="A12" s="23" t="s">
        <v>25</v>
      </c>
      <c r="B12" s="24" t="s">
        <v>26</v>
      </c>
      <c r="C12" s="79">
        <v>4212204</v>
      </c>
      <c r="D12" s="26">
        <v>13497</v>
      </c>
      <c r="E12" s="27">
        <v>81937</v>
      </c>
      <c r="F12" s="28" t="s">
        <v>83</v>
      </c>
      <c r="G12" s="27">
        <v>652298</v>
      </c>
      <c r="H12" s="28" t="s">
        <v>83</v>
      </c>
      <c r="I12" s="29">
        <v>0</v>
      </c>
      <c r="J12" s="77"/>
    </row>
    <row r="13" spans="1:10" ht="25.2" customHeight="1">
      <c r="A13" s="23" t="s">
        <v>27</v>
      </c>
      <c r="B13" s="24" t="s">
        <v>28</v>
      </c>
      <c r="C13" s="79">
        <v>1458161</v>
      </c>
      <c r="D13" s="26">
        <v>151417</v>
      </c>
      <c r="E13" s="27">
        <v>205080</v>
      </c>
      <c r="F13" s="28">
        <v>275125</v>
      </c>
      <c r="G13" s="27" t="s">
        <v>83</v>
      </c>
      <c r="H13" s="28" t="s">
        <v>83</v>
      </c>
      <c r="I13" s="29">
        <v>0</v>
      </c>
      <c r="J13" s="77"/>
    </row>
    <row r="14" spans="1:10" ht="25.2" customHeight="1">
      <c r="A14" s="23" t="s">
        <v>29</v>
      </c>
      <c r="B14" s="24" t="s">
        <v>30</v>
      </c>
      <c r="C14" s="79">
        <v>18443040</v>
      </c>
      <c r="D14" s="26">
        <v>101583</v>
      </c>
      <c r="E14" s="27" t="s">
        <v>83</v>
      </c>
      <c r="F14" s="28" t="s">
        <v>83</v>
      </c>
      <c r="G14" s="27">
        <v>2287842</v>
      </c>
      <c r="H14" s="28">
        <v>15129722</v>
      </c>
      <c r="I14" s="29" t="s">
        <v>83</v>
      </c>
      <c r="J14" s="77"/>
    </row>
    <row r="15" spans="1:10" ht="25.2" customHeight="1">
      <c r="A15" s="23" t="s">
        <v>31</v>
      </c>
      <c r="B15" s="24" t="s">
        <v>32</v>
      </c>
      <c r="C15" s="79">
        <v>450883</v>
      </c>
      <c r="D15" s="26" t="s">
        <v>83</v>
      </c>
      <c r="E15" s="27" t="s">
        <v>83</v>
      </c>
      <c r="F15" s="28">
        <v>0</v>
      </c>
      <c r="G15" s="27">
        <v>0</v>
      </c>
      <c r="H15" s="28">
        <v>0</v>
      </c>
      <c r="I15" s="29">
        <v>0</v>
      </c>
      <c r="J15" s="77"/>
    </row>
    <row r="16" spans="1:10" ht="25.2" customHeight="1">
      <c r="A16" s="23" t="s">
        <v>33</v>
      </c>
      <c r="B16" s="24" t="s">
        <v>34</v>
      </c>
      <c r="C16" s="79">
        <v>5837763</v>
      </c>
      <c r="D16" s="26">
        <v>88022</v>
      </c>
      <c r="E16" s="27">
        <v>318846</v>
      </c>
      <c r="F16" s="28">
        <v>369772</v>
      </c>
      <c r="G16" s="27">
        <v>1239169</v>
      </c>
      <c r="H16" s="28" t="s">
        <v>83</v>
      </c>
      <c r="I16" s="29" t="s">
        <v>83</v>
      </c>
      <c r="J16" s="77"/>
    </row>
    <row r="17" spans="1:10" ht="25.2" customHeight="1">
      <c r="A17" s="23" t="s">
        <v>35</v>
      </c>
      <c r="B17" s="24" t="s">
        <v>36</v>
      </c>
      <c r="C17" s="79">
        <v>12507082</v>
      </c>
      <c r="D17" s="26">
        <v>0</v>
      </c>
      <c r="E17" s="27">
        <v>0</v>
      </c>
      <c r="F17" s="28" t="s">
        <v>83</v>
      </c>
      <c r="G17" s="27" t="s">
        <v>83</v>
      </c>
      <c r="H17" s="28" t="s">
        <v>83</v>
      </c>
      <c r="I17" s="29" t="s">
        <v>83</v>
      </c>
      <c r="J17" s="77"/>
    </row>
    <row r="18" spans="1:10" ht="25.2" customHeight="1">
      <c r="A18" s="23" t="s">
        <v>37</v>
      </c>
      <c r="B18" s="24" t="s">
        <v>38</v>
      </c>
      <c r="C18" s="79" t="s">
        <v>83</v>
      </c>
      <c r="D18" s="26">
        <v>0</v>
      </c>
      <c r="E18" s="27" t="s">
        <v>83</v>
      </c>
      <c r="F18" s="28" t="s">
        <v>83</v>
      </c>
      <c r="G18" s="27">
        <v>0</v>
      </c>
      <c r="H18" s="28">
        <v>0</v>
      </c>
      <c r="I18" s="29">
        <v>0</v>
      </c>
      <c r="J18" s="77"/>
    </row>
    <row r="19" spans="1:10" ht="25.2" customHeight="1">
      <c r="A19" s="23" t="s">
        <v>39</v>
      </c>
      <c r="B19" s="24" t="s">
        <v>40</v>
      </c>
      <c r="C19" s="78">
        <v>4196414</v>
      </c>
      <c r="D19" s="26">
        <v>314474</v>
      </c>
      <c r="E19" s="27">
        <v>1233048</v>
      </c>
      <c r="F19" s="28">
        <v>833198</v>
      </c>
      <c r="G19" s="27" t="s">
        <v>83</v>
      </c>
      <c r="H19" s="28" t="s">
        <v>83</v>
      </c>
      <c r="I19" s="29">
        <v>0</v>
      </c>
      <c r="J19" s="77"/>
    </row>
    <row r="20" spans="1:10" ht="25.2" customHeight="1">
      <c r="A20" s="23" t="s">
        <v>41</v>
      </c>
      <c r="B20" s="24" t="s">
        <v>42</v>
      </c>
      <c r="C20" s="79">
        <v>3115496</v>
      </c>
      <c r="D20" s="26">
        <v>46537</v>
      </c>
      <c r="E20" s="27" t="s">
        <v>83</v>
      </c>
      <c r="F20" s="28" t="s">
        <v>83</v>
      </c>
      <c r="G20" s="27">
        <v>0</v>
      </c>
      <c r="H20" s="28" t="s">
        <v>83</v>
      </c>
      <c r="I20" s="29">
        <v>0</v>
      </c>
      <c r="J20" s="77"/>
    </row>
    <row r="21" spans="1:10" ht="25.2" customHeight="1">
      <c r="A21" s="23" t="s">
        <v>43</v>
      </c>
      <c r="B21" s="24" t="s">
        <v>44</v>
      </c>
      <c r="C21" s="79" t="s">
        <v>83</v>
      </c>
      <c r="D21" s="26">
        <v>16964</v>
      </c>
      <c r="E21" s="27" t="s">
        <v>83</v>
      </c>
      <c r="F21" s="28">
        <v>0</v>
      </c>
      <c r="G21" s="27" t="s">
        <v>83</v>
      </c>
      <c r="H21" s="28">
        <v>0</v>
      </c>
      <c r="I21" s="29">
        <v>0</v>
      </c>
      <c r="J21" s="77"/>
    </row>
    <row r="22" spans="1:10" ht="25.2" customHeight="1">
      <c r="A22" s="23" t="s">
        <v>45</v>
      </c>
      <c r="B22" s="24" t="s">
        <v>46</v>
      </c>
      <c r="C22" s="79">
        <v>3980535</v>
      </c>
      <c r="D22" s="26">
        <v>339360</v>
      </c>
      <c r="E22" s="27">
        <v>822791</v>
      </c>
      <c r="F22" s="28" t="s">
        <v>83</v>
      </c>
      <c r="G22" s="27">
        <v>1582748</v>
      </c>
      <c r="H22" s="28" t="s">
        <v>83</v>
      </c>
      <c r="I22" s="29">
        <v>0</v>
      </c>
      <c r="J22" s="77"/>
    </row>
    <row r="23" spans="1:10" ht="25.2" customHeight="1">
      <c r="A23" s="23" t="s">
        <v>47</v>
      </c>
      <c r="B23" s="24" t="s">
        <v>48</v>
      </c>
      <c r="C23" s="79">
        <v>1167558</v>
      </c>
      <c r="D23" s="26">
        <v>59207</v>
      </c>
      <c r="E23" s="27">
        <v>184849</v>
      </c>
      <c r="F23" s="28" t="s">
        <v>83</v>
      </c>
      <c r="G23" s="27">
        <v>278464</v>
      </c>
      <c r="H23" s="28" t="s">
        <v>83</v>
      </c>
      <c r="I23" s="29">
        <v>0</v>
      </c>
      <c r="J23" s="77"/>
    </row>
    <row r="24" spans="1:10" ht="25.2" customHeight="1">
      <c r="A24" s="23" t="s">
        <v>49</v>
      </c>
      <c r="B24" s="24" t="s">
        <v>50</v>
      </c>
      <c r="C24" s="79">
        <v>6684176</v>
      </c>
      <c r="D24" s="26">
        <v>140089</v>
      </c>
      <c r="E24" s="27">
        <v>167638</v>
      </c>
      <c r="F24" s="28">
        <v>727528</v>
      </c>
      <c r="G24" s="27">
        <v>2325117</v>
      </c>
      <c r="H24" s="28" t="s">
        <v>83</v>
      </c>
      <c r="I24" s="29" t="s">
        <v>83</v>
      </c>
      <c r="J24" s="77"/>
    </row>
    <row r="25" spans="1:10" ht="25.2" customHeight="1">
      <c r="A25" s="23" t="s">
        <v>51</v>
      </c>
      <c r="B25" s="24" t="s">
        <v>52</v>
      </c>
      <c r="C25" s="79">
        <v>2570701</v>
      </c>
      <c r="D25" s="26">
        <v>26506</v>
      </c>
      <c r="E25" s="27">
        <v>32880</v>
      </c>
      <c r="F25" s="28">
        <v>0</v>
      </c>
      <c r="G25" s="27">
        <v>177439</v>
      </c>
      <c r="H25" s="28" t="s">
        <v>83</v>
      </c>
      <c r="I25" s="29" t="s">
        <v>83</v>
      </c>
      <c r="J25" s="77"/>
    </row>
    <row r="26" spans="1:10" ht="25.2" customHeight="1">
      <c r="A26" s="23" t="s">
        <v>53</v>
      </c>
      <c r="B26" s="24" t="s">
        <v>54</v>
      </c>
      <c r="C26" s="79">
        <v>17619339</v>
      </c>
      <c r="D26" s="26" t="s">
        <v>83</v>
      </c>
      <c r="E26" s="27" t="s">
        <v>83</v>
      </c>
      <c r="F26" s="28">
        <v>51390</v>
      </c>
      <c r="G26" s="27">
        <v>687450</v>
      </c>
      <c r="H26" s="28">
        <v>6760500</v>
      </c>
      <c r="I26" s="29">
        <v>9988912</v>
      </c>
      <c r="J26" s="77"/>
    </row>
    <row r="27" spans="1:10" ht="25.2" customHeight="1">
      <c r="A27" s="23" t="s">
        <v>55</v>
      </c>
      <c r="B27" s="24" t="s">
        <v>56</v>
      </c>
      <c r="C27" s="79">
        <v>2938876</v>
      </c>
      <c r="D27" s="26">
        <v>67098</v>
      </c>
      <c r="E27" s="27" t="s">
        <v>83</v>
      </c>
      <c r="F27" s="28">
        <v>95633</v>
      </c>
      <c r="G27" s="27">
        <v>1175553</v>
      </c>
      <c r="H27" s="28">
        <v>1221953</v>
      </c>
      <c r="I27" s="29" t="s">
        <v>83</v>
      </c>
      <c r="J27" s="77"/>
    </row>
    <row r="28" spans="1:10" ht="25.2" customHeight="1">
      <c r="A28" s="23" t="s">
        <v>57</v>
      </c>
      <c r="B28" s="24" t="s">
        <v>58</v>
      </c>
      <c r="C28" s="79">
        <v>5094971</v>
      </c>
      <c r="D28" s="26">
        <v>0</v>
      </c>
      <c r="E28" s="27">
        <v>0</v>
      </c>
      <c r="F28" s="28">
        <v>0</v>
      </c>
      <c r="G28" s="27" t="s">
        <v>83</v>
      </c>
      <c r="H28" s="28">
        <v>0</v>
      </c>
      <c r="I28" s="29" t="s">
        <v>83</v>
      </c>
      <c r="J28" s="77"/>
    </row>
    <row r="29" spans="1:10" ht="25.2" customHeight="1">
      <c r="A29" s="23" t="s">
        <v>59</v>
      </c>
      <c r="B29" s="24" t="s">
        <v>60</v>
      </c>
      <c r="C29" s="79">
        <v>9166676</v>
      </c>
      <c r="D29" s="26" t="s">
        <v>83</v>
      </c>
      <c r="E29" s="27">
        <v>47918</v>
      </c>
      <c r="F29" s="28" t="s">
        <v>83</v>
      </c>
      <c r="G29" s="27">
        <v>974456</v>
      </c>
      <c r="H29" s="28">
        <v>628046</v>
      </c>
      <c r="I29" s="29">
        <v>7450396</v>
      </c>
      <c r="J29" s="77"/>
    </row>
    <row r="30" spans="1:10" ht="25.2" customHeight="1" thickBot="1">
      <c r="A30" s="31" t="s">
        <v>61</v>
      </c>
      <c r="B30" s="32" t="s">
        <v>62</v>
      </c>
      <c r="C30" s="80">
        <v>2794752</v>
      </c>
      <c r="D30" s="34">
        <v>132532</v>
      </c>
      <c r="E30" s="35">
        <v>225299</v>
      </c>
      <c r="F30" s="36">
        <v>67521</v>
      </c>
      <c r="G30" s="35">
        <v>184822</v>
      </c>
      <c r="H30" s="36">
        <v>2184578</v>
      </c>
      <c r="I30" s="37">
        <v>0</v>
      </c>
      <c r="J30" s="77"/>
    </row>
    <row r="31" spans="1:10" ht="16.8" customHeight="1">
      <c r="A31" s="611"/>
    </row>
    <row r="34" spans="1:1" customFormat="1" ht="28.95" customHeight="1">
      <c r="A34" s="81"/>
    </row>
  </sheetData>
  <mergeCells count="5">
    <mergeCell ref="H1:I1"/>
    <mergeCell ref="A3:B5"/>
    <mergeCell ref="C3:C5"/>
    <mergeCell ref="D3:I3"/>
    <mergeCell ref="A6:B6"/>
  </mergeCells>
  <phoneticPr fontId="10"/>
  <hyperlinks>
    <hyperlink ref="J1" location="INDEX!A1" display="INDEX!A1" xr:uid="{A144A19B-87E6-4DC2-ADC3-2C2D9ACE0E1A}"/>
  </hyperlinks>
  <printOptions horizontalCentered="1"/>
  <pageMargins left="0.51181102362204722" right="0.51181102362204722" top="0.74803149606299213" bottom="0.74803149606299213" header="0.31496062992125984" footer="0.31496062992125984"/>
  <pageSetup paperSize="9" scale="85" firstPageNumber="43" orientation="portrait" useFirstPageNumber="1"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C4B60-5A65-4611-A461-C892E3F1B35A}">
  <sheetPr codeName="Sheet35"/>
  <dimension ref="A1:H31"/>
  <sheetViews>
    <sheetView showGridLines="0" view="pageBreakPreview" zoomScale="90" zoomScaleNormal="100" zoomScaleSheetLayoutView="90" workbookViewId="0">
      <selection activeCell="N22" sqref="N22"/>
    </sheetView>
  </sheetViews>
  <sheetFormatPr defaultRowHeight="15"/>
  <cols>
    <col min="1" max="1" width="5.625" customWidth="1"/>
    <col min="2" max="2" width="16.625" customWidth="1"/>
    <col min="3" max="3" width="15.25" customWidth="1"/>
    <col min="4" max="4" width="19.5" customWidth="1"/>
    <col min="5" max="5" width="21.25" customWidth="1"/>
    <col min="6" max="6" width="18" customWidth="1"/>
    <col min="7" max="7" width="11.375" customWidth="1"/>
  </cols>
  <sheetData>
    <row r="1" spans="1:8" ht="34.799999999999997" customHeight="1">
      <c r="A1" s="1240" t="s">
        <v>527</v>
      </c>
      <c r="B1" s="1240"/>
      <c r="C1" s="1240"/>
      <c r="D1" s="1240"/>
      <c r="E1" s="1240"/>
      <c r="F1" s="1240"/>
      <c r="G1" s="1240"/>
      <c r="H1" s="4" t="s">
        <v>79</v>
      </c>
    </row>
    <row r="2" spans="1:8" ht="24" customHeight="1" thickBot="1">
      <c r="F2" s="83" t="s">
        <v>80</v>
      </c>
    </row>
    <row r="3" spans="1:8" ht="25.8" customHeight="1" thickBot="1">
      <c r="A3" s="1194" t="s">
        <v>0</v>
      </c>
      <c r="B3" s="1195"/>
      <c r="C3" s="1241" t="s">
        <v>84</v>
      </c>
      <c r="D3" s="1242"/>
      <c r="E3" s="1242"/>
      <c r="F3" s="1243" t="s">
        <v>528</v>
      </c>
    </row>
    <row r="4" spans="1:8" ht="25.8" customHeight="1">
      <c r="A4" s="1196"/>
      <c r="B4" s="1197"/>
      <c r="C4" s="1246" t="s">
        <v>85</v>
      </c>
      <c r="D4" s="84" t="s">
        <v>86</v>
      </c>
      <c r="E4" s="85" t="s">
        <v>87</v>
      </c>
      <c r="F4" s="1244"/>
    </row>
    <row r="5" spans="1:8" ht="25.8" customHeight="1" thickBot="1">
      <c r="A5" s="1198"/>
      <c r="B5" s="1199"/>
      <c r="C5" s="1247"/>
      <c r="D5" s="86" t="s">
        <v>88</v>
      </c>
      <c r="E5" s="87" t="s">
        <v>89</v>
      </c>
      <c r="F5" s="1245"/>
    </row>
    <row r="6" spans="1:8" ht="25.8" customHeight="1">
      <c r="A6" s="1205" t="s">
        <v>14</v>
      </c>
      <c r="B6" s="1206"/>
      <c r="C6" s="88">
        <v>61584655</v>
      </c>
      <c r="D6" s="89">
        <v>51735682</v>
      </c>
      <c r="E6" s="90">
        <v>9848973</v>
      </c>
      <c r="F6" s="91">
        <v>20945687</v>
      </c>
    </row>
    <row r="7" spans="1:8" ht="25.8" customHeight="1">
      <c r="A7" s="23" t="s">
        <v>15</v>
      </c>
      <c r="B7" s="24" t="s">
        <v>16</v>
      </c>
      <c r="C7" s="92">
        <v>12810311</v>
      </c>
      <c r="D7" s="89">
        <v>10995320</v>
      </c>
      <c r="E7" s="90">
        <v>1814991</v>
      </c>
      <c r="F7" s="93">
        <v>4058061</v>
      </c>
    </row>
    <row r="8" spans="1:8" ht="25.8" customHeight="1">
      <c r="A8" s="23" t="s">
        <v>17</v>
      </c>
      <c r="B8" s="24" t="s">
        <v>18</v>
      </c>
      <c r="C8" s="88">
        <v>4569344</v>
      </c>
      <c r="D8" s="89">
        <v>2572614</v>
      </c>
      <c r="E8" s="90">
        <v>1996730</v>
      </c>
      <c r="F8" s="91">
        <v>1044673</v>
      </c>
    </row>
    <row r="9" spans="1:8" ht="25.8" customHeight="1">
      <c r="A9" s="23" t="s">
        <v>19</v>
      </c>
      <c r="B9" s="24" t="s">
        <v>20</v>
      </c>
      <c r="C9" s="88">
        <v>3855382</v>
      </c>
      <c r="D9" s="89">
        <v>3313149</v>
      </c>
      <c r="E9" s="90">
        <v>542233</v>
      </c>
      <c r="F9" s="91">
        <v>1288944</v>
      </c>
    </row>
    <row r="10" spans="1:8" ht="25.8" customHeight="1">
      <c r="A10" s="23" t="s">
        <v>21</v>
      </c>
      <c r="B10" s="24" t="s">
        <v>22</v>
      </c>
      <c r="C10" s="88">
        <v>2359646</v>
      </c>
      <c r="D10" s="89">
        <v>1238914</v>
      </c>
      <c r="E10" s="90">
        <v>1120732</v>
      </c>
      <c r="F10" s="91">
        <v>1094204</v>
      </c>
    </row>
    <row r="11" spans="1:8" ht="25.8" customHeight="1">
      <c r="A11" s="23" t="s">
        <v>23</v>
      </c>
      <c r="B11" s="24" t="s">
        <v>24</v>
      </c>
      <c r="C11" s="88">
        <v>295756</v>
      </c>
      <c r="D11" s="94">
        <v>165973</v>
      </c>
      <c r="E11" s="95">
        <v>129783</v>
      </c>
      <c r="F11" s="91">
        <v>137776</v>
      </c>
    </row>
    <row r="12" spans="1:8" ht="25.8" customHeight="1">
      <c r="A12" s="23" t="s">
        <v>25</v>
      </c>
      <c r="B12" s="24" t="s">
        <v>26</v>
      </c>
      <c r="C12" s="88">
        <v>1089873</v>
      </c>
      <c r="D12" s="94">
        <v>1027494</v>
      </c>
      <c r="E12" s="95">
        <v>62379</v>
      </c>
      <c r="F12" s="97">
        <v>381202</v>
      </c>
    </row>
    <row r="13" spans="1:8" ht="25.8" customHeight="1">
      <c r="A13" s="23" t="s">
        <v>27</v>
      </c>
      <c r="B13" s="24" t="s">
        <v>28</v>
      </c>
      <c r="C13" s="88">
        <v>722614</v>
      </c>
      <c r="D13" s="94">
        <v>386358</v>
      </c>
      <c r="E13" s="95">
        <v>336256</v>
      </c>
      <c r="F13" s="91">
        <v>297749</v>
      </c>
    </row>
    <row r="14" spans="1:8" ht="25.8" customHeight="1">
      <c r="A14" s="23" t="s">
        <v>29</v>
      </c>
      <c r="B14" s="24" t="s">
        <v>30</v>
      </c>
      <c r="C14" s="88">
        <v>4304513</v>
      </c>
      <c r="D14" s="94">
        <v>4250026</v>
      </c>
      <c r="E14" s="95">
        <v>54487</v>
      </c>
      <c r="F14" s="91">
        <v>1153417</v>
      </c>
    </row>
    <row r="15" spans="1:8" ht="25.8" customHeight="1">
      <c r="A15" s="23" t="s">
        <v>31</v>
      </c>
      <c r="B15" s="24" t="s">
        <v>32</v>
      </c>
      <c r="C15" s="88">
        <v>138868</v>
      </c>
      <c r="D15" s="94" t="s">
        <v>116</v>
      </c>
      <c r="E15" s="95">
        <v>138868</v>
      </c>
      <c r="F15" s="91">
        <v>29008</v>
      </c>
    </row>
    <row r="16" spans="1:8" ht="25.8" customHeight="1">
      <c r="A16" s="23" t="s">
        <v>33</v>
      </c>
      <c r="B16" s="24" t="s">
        <v>34</v>
      </c>
      <c r="C16" s="88">
        <v>2940333</v>
      </c>
      <c r="D16" s="94">
        <v>2594120</v>
      </c>
      <c r="E16" s="95">
        <v>346213</v>
      </c>
      <c r="F16" s="91">
        <v>1064982</v>
      </c>
    </row>
    <row r="17" spans="1:7" ht="25.8" customHeight="1">
      <c r="A17" s="23" t="s">
        <v>35</v>
      </c>
      <c r="B17" s="24" t="s">
        <v>36</v>
      </c>
      <c r="C17" s="88">
        <v>5543461</v>
      </c>
      <c r="D17" s="94" t="s">
        <v>83</v>
      </c>
      <c r="E17" s="95" t="s">
        <v>83</v>
      </c>
      <c r="F17" s="97">
        <v>1073719</v>
      </c>
    </row>
    <row r="18" spans="1:7" ht="25.8" customHeight="1">
      <c r="A18" s="23" t="s">
        <v>37</v>
      </c>
      <c r="B18" s="24" t="s">
        <v>38</v>
      </c>
      <c r="C18" s="96" t="s">
        <v>83</v>
      </c>
      <c r="D18" s="94" t="s">
        <v>116</v>
      </c>
      <c r="E18" s="95" t="s">
        <v>83</v>
      </c>
      <c r="F18" s="97" t="s">
        <v>1916</v>
      </c>
    </row>
    <row r="19" spans="1:7" ht="25.8" customHeight="1">
      <c r="A19" s="23" t="s">
        <v>39</v>
      </c>
      <c r="B19" s="24" t="s">
        <v>40</v>
      </c>
      <c r="C19" s="88">
        <v>2371286</v>
      </c>
      <c r="D19" s="94">
        <v>1218519</v>
      </c>
      <c r="E19" s="95">
        <v>1152767</v>
      </c>
      <c r="F19" s="91">
        <v>707658</v>
      </c>
    </row>
    <row r="20" spans="1:7" ht="25.8" customHeight="1">
      <c r="A20" s="23" t="s">
        <v>41</v>
      </c>
      <c r="B20" s="24" t="s">
        <v>42</v>
      </c>
      <c r="C20" s="88">
        <v>876365</v>
      </c>
      <c r="D20" s="94" t="s">
        <v>83</v>
      </c>
      <c r="E20" s="95" t="s">
        <v>83</v>
      </c>
      <c r="F20" s="97">
        <v>250053</v>
      </c>
    </row>
    <row r="21" spans="1:7" ht="25.8" customHeight="1">
      <c r="A21" s="23" t="s">
        <v>43</v>
      </c>
      <c r="B21" s="24" t="s">
        <v>44</v>
      </c>
      <c r="C21" s="88" t="s">
        <v>599</v>
      </c>
      <c r="D21" s="94" t="s">
        <v>83</v>
      </c>
      <c r="E21" s="95" t="s">
        <v>83</v>
      </c>
      <c r="F21" s="97" t="s">
        <v>1916</v>
      </c>
    </row>
    <row r="22" spans="1:7" ht="25.8" customHeight="1">
      <c r="A22" s="23" t="s">
        <v>45</v>
      </c>
      <c r="B22" s="24" t="s">
        <v>46</v>
      </c>
      <c r="C22" s="88">
        <v>1654743</v>
      </c>
      <c r="D22" s="94">
        <v>947869</v>
      </c>
      <c r="E22" s="95">
        <v>706874</v>
      </c>
      <c r="F22" s="91">
        <v>768324</v>
      </c>
    </row>
    <row r="23" spans="1:7" ht="25.8" customHeight="1">
      <c r="A23" s="23" t="s">
        <v>47</v>
      </c>
      <c r="B23" s="24" t="s">
        <v>48</v>
      </c>
      <c r="C23" s="88">
        <v>429035</v>
      </c>
      <c r="D23" s="94">
        <v>295664</v>
      </c>
      <c r="E23" s="95">
        <v>133371</v>
      </c>
      <c r="F23" s="91">
        <v>247007</v>
      </c>
    </row>
    <row r="24" spans="1:7" ht="25.8" customHeight="1">
      <c r="A24" s="23" t="s">
        <v>49</v>
      </c>
      <c r="B24" s="24" t="s">
        <v>50</v>
      </c>
      <c r="C24" s="88">
        <v>3249832</v>
      </c>
      <c r="D24" s="94">
        <v>2717989</v>
      </c>
      <c r="E24" s="95">
        <v>531843</v>
      </c>
      <c r="F24" s="91">
        <v>1320524</v>
      </c>
    </row>
    <row r="25" spans="1:7" ht="25.8" customHeight="1">
      <c r="A25" s="23" t="s">
        <v>51</v>
      </c>
      <c r="B25" s="24" t="s">
        <v>52</v>
      </c>
      <c r="C25" s="88">
        <v>1330980</v>
      </c>
      <c r="D25" s="94">
        <v>1299071</v>
      </c>
      <c r="E25" s="95">
        <v>31909</v>
      </c>
      <c r="F25" s="91">
        <v>585431</v>
      </c>
    </row>
    <row r="26" spans="1:7" ht="25.8" customHeight="1">
      <c r="A26" s="23" t="s">
        <v>53</v>
      </c>
      <c r="B26" s="24" t="s">
        <v>54</v>
      </c>
      <c r="C26" s="88">
        <v>7115121</v>
      </c>
      <c r="D26" s="94">
        <v>6996890</v>
      </c>
      <c r="E26" s="95">
        <v>118231</v>
      </c>
      <c r="F26" s="91">
        <v>2268274</v>
      </c>
    </row>
    <row r="27" spans="1:7" ht="25.8" customHeight="1">
      <c r="A27" s="23" t="s">
        <v>55</v>
      </c>
      <c r="B27" s="24" t="s">
        <v>56</v>
      </c>
      <c r="C27" s="88">
        <v>1024584</v>
      </c>
      <c r="D27" s="94">
        <v>928465</v>
      </c>
      <c r="E27" s="95">
        <v>96119</v>
      </c>
      <c r="F27" s="91">
        <v>568367</v>
      </c>
    </row>
    <row r="28" spans="1:7" ht="25.8" customHeight="1">
      <c r="A28" s="23" t="s">
        <v>57</v>
      </c>
      <c r="B28" s="24" t="s">
        <v>58</v>
      </c>
      <c r="C28" s="96">
        <v>1080683</v>
      </c>
      <c r="D28" s="94">
        <v>1080683</v>
      </c>
      <c r="E28" s="95" t="s">
        <v>116</v>
      </c>
      <c r="F28" s="97">
        <v>471021</v>
      </c>
    </row>
    <row r="29" spans="1:7" ht="25.8" customHeight="1">
      <c r="A29" s="23" t="s">
        <v>59</v>
      </c>
      <c r="B29" s="24" t="s">
        <v>60</v>
      </c>
      <c r="C29" s="88">
        <v>3052957</v>
      </c>
      <c r="D29" s="94">
        <v>2996918</v>
      </c>
      <c r="E29" s="95">
        <v>56039</v>
      </c>
      <c r="F29" s="91">
        <v>1695912</v>
      </c>
      <c r="G29" s="98"/>
    </row>
    <row r="30" spans="1:7" ht="25.8" customHeight="1" thickBot="1">
      <c r="A30" s="31" t="s">
        <v>61</v>
      </c>
      <c r="B30" s="32" t="s">
        <v>62</v>
      </c>
      <c r="C30" s="99">
        <v>670636</v>
      </c>
      <c r="D30" s="100">
        <v>455515</v>
      </c>
      <c r="E30" s="101">
        <v>215121</v>
      </c>
      <c r="F30" s="102">
        <v>385939</v>
      </c>
    </row>
    <row r="31" spans="1:7" ht="13.8" customHeight="1">
      <c r="A31" s="611"/>
    </row>
  </sheetData>
  <mergeCells count="6">
    <mergeCell ref="A6:B6"/>
    <mergeCell ref="A1:G1"/>
    <mergeCell ref="A3:B5"/>
    <mergeCell ref="C3:E3"/>
    <mergeCell ref="F3:F5"/>
    <mergeCell ref="C4:C5"/>
  </mergeCells>
  <phoneticPr fontId="10"/>
  <hyperlinks>
    <hyperlink ref="H1" location="INDEX!A1" display="INDEX!A1" xr:uid="{6F17DBD5-A57D-4311-8EA2-103B6862EE4A}"/>
  </hyperlinks>
  <printOptions horizontalCentered="1"/>
  <pageMargins left="0.70866141732283472" right="0.70866141732283472" top="0.74803149606299213" bottom="0.74803149606299213" header="0.31496062992125984" footer="0.31496062992125984"/>
  <pageSetup paperSize="9" scale="85" firstPageNumber="44"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2A35-F86E-4704-986D-81EBC4B4331D}">
  <sheetPr codeName="Sheet39"/>
  <dimension ref="A1:L32"/>
  <sheetViews>
    <sheetView showGridLines="0" view="pageBreakPreview" topLeftCell="A18" zoomScale="70" zoomScaleNormal="100" zoomScaleSheetLayoutView="70" workbookViewId="0">
      <selection activeCell="N22" sqref="N22"/>
    </sheetView>
  </sheetViews>
  <sheetFormatPr defaultRowHeight="15"/>
  <cols>
    <col min="1" max="1" width="4" customWidth="1"/>
    <col min="2" max="2" width="15.625" customWidth="1"/>
    <col min="3" max="3" width="8.5" customWidth="1"/>
    <col min="4" max="4" width="12.75" customWidth="1"/>
    <col min="5" max="5" width="11.375" customWidth="1"/>
    <col min="6" max="6" width="11" customWidth="1"/>
    <col min="7" max="7" width="10.375" customWidth="1"/>
    <col min="8" max="8" width="10.125" customWidth="1"/>
    <col min="9" max="9" width="10.75" customWidth="1"/>
    <col min="10" max="10" width="10.375" customWidth="1"/>
    <col min="11" max="11" width="11.375" customWidth="1"/>
    <col min="12" max="12" width="11" customWidth="1"/>
  </cols>
  <sheetData>
    <row r="1" spans="1:12" ht="27.9" customHeight="1">
      <c r="A1" s="104" t="s">
        <v>90</v>
      </c>
      <c r="B1" s="2"/>
      <c r="C1" s="2"/>
      <c r="D1" s="2"/>
      <c r="F1" s="105"/>
      <c r="G1" s="105"/>
      <c r="H1" s="105"/>
      <c r="I1" s="105"/>
      <c r="J1" s="105"/>
      <c r="K1" s="106"/>
      <c r="L1" s="4" t="s">
        <v>79</v>
      </c>
    </row>
    <row r="2" spans="1:12" ht="27.9" customHeight="1" thickBot="1">
      <c r="E2" s="105"/>
      <c r="F2" s="105"/>
      <c r="G2" s="105"/>
      <c r="H2" s="105"/>
      <c r="I2" s="107" t="s">
        <v>75</v>
      </c>
      <c r="J2" s="105"/>
      <c r="K2" s="83" t="s">
        <v>91</v>
      </c>
    </row>
    <row r="3" spans="1:12" ht="25.8" customHeight="1" thickBot="1">
      <c r="A3" s="1205" t="s">
        <v>0</v>
      </c>
      <c r="B3" s="1248"/>
      <c r="C3" s="463"/>
      <c r="D3" s="366"/>
      <c r="E3" s="1253" t="s">
        <v>92</v>
      </c>
      <c r="F3" s="1254"/>
      <c r="G3" s="1254"/>
      <c r="H3" s="1254"/>
      <c r="I3" s="1254"/>
      <c r="J3" s="1254"/>
      <c r="K3" s="1255"/>
    </row>
    <row r="4" spans="1:12" ht="25.8" customHeight="1">
      <c r="A4" s="1249"/>
      <c r="B4" s="1250"/>
      <c r="C4" s="496" t="s">
        <v>93</v>
      </c>
      <c r="D4" s="367" t="s">
        <v>94</v>
      </c>
      <c r="E4" s="465" t="s">
        <v>95</v>
      </c>
      <c r="F4" s="466" t="s">
        <v>96</v>
      </c>
      <c r="G4" s="471" t="s">
        <v>97</v>
      </c>
      <c r="H4" s="466" t="s">
        <v>98</v>
      </c>
      <c r="I4" s="1256" t="s">
        <v>170</v>
      </c>
      <c r="J4" s="1258" t="s">
        <v>171</v>
      </c>
      <c r="K4" s="1260" t="s">
        <v>71</v>
      </c>
    </row>
    <row r="5" spans="1:12" ht="25.8" customHeight="1" thickBot="1">
      <c r="A5" s="1251"/>
      <c r="B5" s="1252"/>
      <c r="C5" s="467"/>
      <c r="D5" s="368"/>
      <c r="E5" s="468" t="s">
        <v>99</v>
      </c>
      <c r="F5" s="469" t="s">
        <v>99</v>
      </c>
      <c r="G5" s="470" t="s">
        <v>100</v>
      </c>
      <c r="H5" s="469" t="s">
        <v>101</v>
      </c>
      <c r="I5" s="1257"/>
      <c r="J5" s="1259"/>
      <c r="K5" s="1261"/>
    </row>
    <row r="6" spans="1:12" ht="25.8" customHeight="1">
      <c r="A6" s="1205" t="s">
        <v>14</v>
      </c>
      <c r="B6" s="1206"/>
      <c r="C6" s="581">
        <v>370</v>
      </c>
      <c r="D6" s="472">
        <v>146448155</v>
      </c>
      <c r="E6" s="473">
        <v>74724677</v>
      </c>
      <c r="F6" s="474">
        <v>1954081</v>
      </c>
      <c r="G6" s="475">
        <v>4339762</v>
      </c>
      <c r="H6" s="474">
        <v>5662605</v>
      </c>
      <c r="I6" s="475">
        <v>1707586</v>
      </c>
      <c r="J6" s="476">
        <v>5468750</v>
      </c>
      <c r="K6" s="477">
        <v>93857461</v>
      </c>
    </row>
    <row r="7" spans="1:12" ht="25.8" customHeight="1">
      <c r="A7" s="23" t="s">
        <v>15</v>
      </c>
      <c r="B7" s="24" t="s">
        <v>16</v>
      </c>
      <c r="C7" s="489">
        <v>105</v>
      </c>
      <c r="D7" s="478">
        <v>34671088</v>
      </c>
      <c r="E7" s="479">
        <v>20293061</v>
      </c>
      <c r="F7" s="480">
        <v>424375</v>
      </c>
      <c r="G7" s="481">
        <v>548505</v>
      </c>
      <c r="H7" s="480">
        <v>328822</v>
      </c>
      <c r="I7" s="481">
        <v>170439</v>
      </c>
      <c r="J7" s="482">
        <v>3319327</v>
      </c>
      <c r="K7" s="483">
        <v>25084529</v>
      </c>
      <c r="L7" s="109"/>
    </row>
    <row r="8" spans="1:12" ht="25.8" customHeight="1">
      <c r="A8" s="23" t="s">
        <v>17</v>
      </c>
      <c r="B8" s="24" t="s">
        <v>18</v>
      </c>
      <c r="C8" s="489">
        <v>23</v>
      </c>
      <c r="D8" s="478">
        <v>10206913</v>
      </c>
      <c r="E8" s="479">
        <v>5211902</v>
      </c>
      <c r="F8" s="480">
        <v>209787</v>
      </c>
      <c r="G8" s="481">
        <v>139726</v>
      </c>
      <c r="H8" s="480">
        <v>9990</v>
      </c>
      <c r="I8" s="481">
        <v>469004</v>
      </c>
      <c r="J8" s="482">
        <v>1152488</v>
      </c>
      <c r="K8" s="483">
        <v>7192897</v>
      </c>
      <c r="L8" s="109"/>
    </row>
    <row r="9" spans="1:12" ht="25.8" customHeight="1">
      <c r="A9" s="23" t="s">
        <v>19</v>
      </c>
      <c r="B9" s="24" t="s">
        <v>20</v>
      </c>
      <c r="C9" s="489">
        <v>31</v>
      </c>
      <c r="D9" s="478">
        <v>7322081</v>
      </c>
      <c r="E9" s="479">
        <v>2200009</v>
      </c>
      <c r="F9" s="480">
        <v>35433</v>
      </c>
      <c r="G9" s="481">
        <v>460986</v>
      </c>
      <c r="H9" s="480">
        <v>342156</v>
      </c>
      <c r="I9" s="481">
        <v>330118</v>
      </c>
      <c r="J9" s="482">
        <v>43678</v>
      </c>
      <c r="K9" s="483">
        <v>3412380</v>
      </c>
      <c r="L9" s="109"/>
    </row>
    <row r="10" spans="1:12" ht="25.8" customHeight="1">
      <c r="A10" s="23" t="s">
        <v>21</v>
      </c>
      <c r="B10" s="24" t="s">
        <v>22</v>
      </c>
      <c r="C10" s="489">
        <v>21</v>
      </c>
      <c r="D10" s="478">
        <v>3688898</v>
      </c>
      <c r="E10" s="479">
        <v>2216833</v>
      </c>
      <c r="F10" s="480">
        <v>21753</v>
      </c>
      <c r="G10" s="481">
        <v>86414</v>
      </c>
      <c r="H10" s="480">
        <v>103246</v>
      </c>
      <c r="I10" s="481">
        <v>15423</v>
      </c>
      <c r="J10" s="482">
        <v>83734</v>
      </c>
      <c r="K10" s="483">
        <v>2527403</v>
      </c>
      <c r="L10" s="109"/>
    </row>
    <row r="11" spans="1:12" ht="25.8" customHeight="1">
      <c r="A11" s="23" t="s">
        <v>23</v>
      </c>
      <c r="B11" s="24" t="s">
        <v>24</v>
      </c>
      <c r="C11" s="489">
        <v>4</v>
      </c>
      <c r="D11" s="478">
        <v>255205</v>
      </c>
      <c r="E11" s="479">
        <v>71071</v>
      </c>
      <c r="F11" s="480">
        <v>518</v>
      </c>
      <c r="G11" s="481">
        <v>2411</v>
      </c>
      <c r="H11" s="480">
        <v>48149</v>
      </c>
      <c r="I11" s="481">
        <v>10831</v>
      </c>
      <c r="J11" s="484">
        <v>0</v>
      </c>
      <c r="K11" s="483">
        <v>132980</v>
      </c>
      <c r="L11" s="109"/>
    </row>
    <row r="12" spans="1:12" ht="25.8" customHeight="1">
      <c r="A12" s="23" t="s">
        <v>25</v>
      </c>
      <c r="B12" s="24" t="s">
        <v>26</v>
      </c>
      <c r="C12" s="489">
        <v>6</v>
      </c>
      <c r="D12" s="478">
        <v>3903931</v>
      </c>
      <c r="E12" s="479">
        <v>2264692</v>
      </c>
      <c r="F12" s="480">
        <v>165764</v>
      </c>
      <c r="G12" s="481">
        <v>76047</v>
      </c>
      <c r="H12" s="480">
        <v>166168</v>
      </c>
      <c r="I12" s="481">
        <v>9470</v>
      </c>
      <c r="J12" s="482">
        <v>67784</v>
      </c>
      <c r="K12" s="483">
        <v>2749925</v>
      </c>
      <c r="L12" s="109"/>
    </row>
    <row r="13" spans="1:12" ht="25.8" customHeight="1">
      <c r="A13" s="23" t="s">
        <v>27</v>
      </c>
      <c r="B13" s="24" t="s">
        <v>28</v>
      </c>
      <c r="C13" s="489">
        <v>5</v>
      </c>
      <c r="D13" s="478">
        <v>826045</v>
      </c>
      <c r="E13" s="479">
        <v>221029</v>
      </c>
      <c r="F13" s="480">
        <v>435</v>
      </c>
      <c r="G13" s="481">
        <v>8231</v>
      </c>
      <c r="H13" s="480">
        <v>152280</v>
      </c>
      <c r="I13" s="481">
        <v>8381</v>
      </c>
      <c r="J13" s="482">
        <v>0</v>
      </c>
      <c r="K13" s="483">
        <v>390356</v>
      </c>
      <c r="L13" s="109"/>
    </row>
    <row r="14" spans="1:12" ht="25.8" customHeight="1">
      <c r="A14" s="23" t="s">
        <v>29</v>
      </c>
      <c r="B14" s="24" t="s">
        <v>30</v>
      </c>
      <c r="C14" s="489">
        <v>18</v>
      </c>
      <c r="D14" s="478">
        <v>18192657</v>
      </c>
      <c r="E14" s="479">
        <v>11969990</v>
      </c>
      <c r="F14" s="480">
        <v>353334</v>
      </c>
      <c r="G14" s="481">
        <v>778079</v>
      </c>
      <c r="H14" s="480">
        <v>194662</v>
      </c>
      <c r="I14" s="481">
        <v>58166</v>
      </c>
      <c r="J14" s="484">
        <v>133889</v>
      </c>
      <c r="K14" s="483">
        <v>13488120</v>
      </c>
      <c r="L14" s="109"/>
    </row>
    <row r="15" spans="1:12" ht="25.8" customHeight="1">
      <c r="A15" s="23" t="s">
        <v>31</v>
      </c>
      <c r="B15" s="24" t="s">
        <v>32</v>
      </c>
      <c r="C15" s="489">
        <v>0</v>
      </c>
      <c r="D15" s="478" t="s">
        <v>116</v>
      </c>
      <c r="E15" s="485" t="s">
        <v>116</v>
      </c>
      <c r="F15" s="486" t="s">
        <v>116</v>
      </c>
      <c r="G15" s="487" t="s">
        <v>116</v>
      </c>
      <c r="H15" s="486" t="s">
        <v>116</v>
      </c>
      <c r="I15" s="487" t="s">
        <v>116</v>
      </c>
      <c r="J15" s="484" t="s">
        <v>116</v>
      </c>
      <c r="K15" s="488" t="s">
        <v>116</v>
      </c>
      <c r="L15" s="109"/>
    </row>
    <row r="16" spans="1:12" ht="25.8" customHeight="1">
      <c r="A16" s="23" t="s">
        <v>33</v>
      </c>
      <c r="B16" s="24" t="s">
        <v>34</v>
      </c>
      <c r="C16" s="489">
        <v>18</v>
      </c>
      <c r="D16" s="478">
        <v>4588957</v>
      </c>
      <c r="E16" s="479">
        <v>1347842</v>
      </c>
      <c r="F16" s="480">
        <v>45239</v>
      </c>
      <c r="G16" s="481">
        <v>215838</v>
      </c>
      <c r="H16" s="480">
        <v>311628</v>
      </c>
      <c r="I16" s="481">
        <v>37323</v>
      </c>
      <c r="J16" s="482">
        <v>233504</v>
      </c>
      <c r="K16" s="483">
        <v>2191374</v>
      </c>
      <c r="L16" s="109"/>
    </row>
    <row r="17" spans="1:12" ht="25.8" customHeight="1">
      <c r="A17" s="23" t="s">
        <v>35</v>
      </c>
      <c r="B17" s="24" t="s">
        <v>36</v>
      </c>
      <c r="C17" s="489">
        <v>5</v>
      </c>
      <c r="D17" s="478">
        <v>12397091</v>
      </c>
      <c r="E17" s="479">
        <v>5723358</v>
      </c>
      <c r="F17" s="480">
        <v>144498</v>
      </c>
      <c r="G17" s="481">
        <v>265135</v>
      </c>
      <c r="H17" s="480">
        <v>69494</v>
      </c>
      <c r="I17" s="481">
        <v>138542</v>
      </c>
      <c r="J17" s="482">
        <v>57796</v>
      </c>
      <c r="K17" s="483">
        <v>6398823</v>
      </c>
      <c r="L17" s="109"/>
    </row>
    <row r="18" spans="1:12" ht="25.8" customHeight="1">
      <c r="A18" s="23" t="s">
        <v>37</v>
      </c>
      <c r="B18" s="24" t="s">
        <v>38</v>
      </c>
      <c r="C18" s="489">
        <v>0</v>
      </c>
      <c r="D18" s="478" t="s">
        <v>116</v>
      </c>
      <c r="E18" s="485" t="s">
        <v>116</v>
      </c>
      <c r="F18" s="486" t="s">
        <v>116</v>
      </c>
      <c r="G18" s="487" t="s">
        <v>116</v>
      </c>
      <c r="H18" s="486" t="s">
        <v>116</v>
      </c>
      <c r="I18" s="487" t="s">
        <v>116</v>
      </c>
      <c r="J18" s="484" t="s">
        <v>116</v>
      </c>
      <c r="K18" s="488" t="s">
        <v>116</v>
      </c>
      <c r="L18" s="109"/>
    </row>
    <row r="19" spans="1:12" ht="25.8" customHeight="1">
      <c r="A19" s="23" t="s">
        <v>39</v>
      </c>
      <c r="B19" s="24" t="s">
        <v>40</v>
      </c>
      <c r="C19" s="489">
        <v>13</v>
      </c>
      <c r="D19" s="478">
        <v>1042255</v>
      </c>
      <c r="E19" s="479">
        <v>335245</v>
      </c>
      <c r="F19" s="480">
        <v>25304</v>
      </c>
      <c r="G19" s="481">
        <v>10132</v>
      </c>
      <c r="H19" s="480">
        <v>11739</v>
      </c>
      <c r="I19" s="481">
        <v>6885</v>
      </c>
      <c r="J19" s="482">
        <v>80256</v>
      </c>
      <c r="K19" s="483">
        <v>469561</v>
      </c>
      <c r="L19" s="109"/>
    </row>
    <row r="20" spans="1:12" ht="25.8" customHeight="1">
      <c r="A20" s="23" t="s">
        <v>41</v>
      </c>
      <c r="B20" s="24" t="s">
        <v>42</v>
      </c>
      <c r="C20" s="489">
        <v>2</v>
      </c>
      <c r="D20" s="478" t="s">
        <v>83</v>
      </c>
      <c r="E20" s="485" t="s">
        <v>83</v>
      </c>
      <c r="F20" s="486" t="s">
        <v>83</v>
      </c>
      <c r="G20" s="487" t="s">
        <v>83</v>
      </c>
      <c r="H20" s="486" t="s">
        <v>83</v>
      </c>
      <c r="I20" s="487" t="s">
        <v>83</v>
      </c>
      <c r="J20" s="484">
        <v>0</v>
      </c>
      <c r="K20" s="488" t="s">
        <v>83</v>
      </c>
      <c r="L20" s="109"/>
    </row>
    <row r="21" spans="1:12" ht="25.8" customHeight="1">
      <c r="A21" s="23" t="s">
        <v>43</v>
      </c>
      <c r="B21" s="24" t="s">
        <v>44</v>
      </c>
      <c r="C21" s="489">
        <v>1</v>
      </c>
      <c r="D21" s="478" t="s">
        <v>83</v>
      </c>
      <c r="E21" s="485" t="s">
        <v>83</v>
      </c>
      <c r="F21" s="486">
        <v>0</v>
      </c>
      <c r="G21" s="487" t="s">
        <v>83</v>
      </c>
      <c r="H21" s="486">
        <v>0</v>
      </c>
      <c r="I21" s="487">
        <v>0</v>
      </c>
      <c r="J21" s="484">
        <v>0</v>
      </c>
      <c r="K21" s="488" t="s">
        <v>83</v>
      </c>
      <c r="L21" s="109"/>
    </row>
    <row r="22" spans="1:12" ht="25.8" customHeight="1">
      <c r="A22" s="23" t="s">
        <v>45</v>
      </c>
      <c r="B22" s="24" t="s">
        <v>46</v>
      </c>
      <c r="C22" s="489">
        <v>18</v>
      </c>
      <c r="D22" s="478">
        <v>1829998</v>
      </c>
      <c r="E22" s="479">
        <v>814515</v>
      </c>
      <c r="F22" s="480">
        <v>15600</v>
      </c>
      <c r="G22" s="481">
        <v>36933</v>
      </c>
      <c r="H22" s="480">
        <v>139638</v>
      </c>
      <c r="I22" s="481">
        <v>14220</v>
      </c>
      <c r="J22" s="482">
        <v>125367</v>
      </c>
      <c r="K22" s="483">
        <v>1146273</v>
      </c>
      <c r="L22" s="109"/>
    </row>
    <row r="23" spans="1:12" ht="25.8" customHeight="1">
      <c r="A23" s="23" t="s">
        <v>47</v>
      </c>
      <c r="B23" s="24" t="s">
        <v>48</v>
      </c>
      <c r="C23" s="489">
        <v>6</v>
      </c>
      <c r="D23" s="478">
        <v>465644</v>
      </c>
      <c r="E23" s="479">
        <v>277572</v>
      </c>
      <c r="F23" s="480">
        <v>1584</v>
      </c>
      <c r="G23" s="481">
        <v>6021</v>
      </c>
      <c r="H23" s="480">
        <v>276990</v>
      </c>
      <c r="I23" s="481">
        <v>17475</v>
      </c>
      <c r="J23" s="484">
        <v>0</v>
      </c>
      <c r="K23" s="483">
        <v>579642</v>
      </c>
      <c r="L23" s="109"/>
    </row>
    <row r="24" spans="1:12" ht="25.8" customHeight="1">
      <c r="A24" s="23" t="s">
        <v>49</v>
      </c>
      <c r="B24" s="24" t="s">
        <v>50</v>
      </c>
      <c r="C24" s="489">
        <v>20</v>
      </c>
      <c r="D24" s="478">
        <v>6101491</v>
      </c>
      <c r="E24" s="479">
        <v>2694372</v>
      </c>
      <c r="F24" s="480">
        <v>4164</v>
      </c>
      <c r="G24" s="481">
        <v>86826</v>
      </c>
      <c r="H24" s="480">
        <v>580303</v>
      </c>
      <c r="I24" s="481">
        <v>51805</v>
      </c>
      <c r="J24" s="482">
        <v>75652</v>
      </c>
      <c r="K24" s="483">
        <v>3493122</v>
      </c>
      <c r="L24" s="109"/>
    </row>
    <row r="25" spans="1:12" ht="25.8" customHeight="1">
      <c r="A25" s="23" t="s">
        <v>51</v>
      </c>
      <c r="B25" s="24" t="s">
        <v>52</v>
      </c>
      <c r="C25" s="489">
        <v>7</v>
      </c>
      <c r="D25" s="478">
        <v>2542823</v>
      </c>
      <c r="E25" s="479">
        <v>888731</v>
      </c>
      <c r="F25" s="480">
        <v>3461</v>
      </c>
      <c r="G25" s="481">
        <v>38774</v>
      </c>
      <c r="H25" s="480">
        <v>51746</v>
      </c>
      <c r="I25" s="481">
        <v>771</v>
      </c>
      <c r="J25" s="482">
        <v>0</v>
      </c>
      <c r="K25" s="483">
        <v>983483</v>
      </c>
      <c r="L25" s="109"/>
    </row>
    <row r="26" spans="1:12" ht="25.8" customHeight="1">
      <c r="A26" s="23" t="s">
        <v>53</v>
      </c>
      <c r="B26" s="24" t="s">
        <v>54</v>
      </c>
      <c r="C26" s="489">
        <v>22</v>
      </c>
      <c r="D26" s="478">
        <v>16996773</v>
      </c>
      <c r="E26" s="479">
        <v>5517394</v>
      </c>
      <c r="F26" s="480">
        <v>19670</v>
      </c>
      <c r="G26" s="481">
        <v>699270</v>
      </c>
      <c r="H26" s="480">
        <v>2338975</v>
      </c>
      <c r="I26" s="481">
        <v>253546</v>
      </c>
      <c r="J26" s="482">
        <v>0</v>
      </c>
      <c r="K26" s="483">
        <v>8828855</v>
      </c>
      <c r="L26" s="109"/>
    </row>
    <row r="27" spans="1:12" ht="25.8" customHeight="1">
      <c r="A27" s="23" t="s">
        <v>55</v>
      </c>
      <c r="B27" s="24" t="s">
        <v>56</v>
      </c>
      <c r="C27" s="489">
        <v>13</v>
      </c>
      <c r="D27" s="478">
        <v>2722600</v>
      </c>
      <c r="E27" s="479">
        <v>1438339</v>
      </c>
      <c r="F27" s="480">
        <v>5998</v>
      </c>
      <c r="G27" s="481">
        <v>13303</v>
      </c>
      <c r="H27" s="480">
        <v>208832</v>
      </c>
      <c r="I27" s="481">
        <v>17246</v>
      </c>
      <c r="J27" s="482">
        <v>33893</v>
      </c>
      <c r="K27" s="483">
        <v>1717611</v>
      </c>
      <c r="L27" s="109"/>
    </row>
    <row r="28" spans="1:12" ht="25.8" customHeight="1">
      <c r="A28" s="23" t="s">
        <v>57</v>
      </c>
      <c r="B28" s="24" t="s">
        <v>58</v>
      </c>
      <c r="C28" s="489">
        <v>5</v>
      </c>
      <c r="D28" s="478">
        <v>5181256</v>
      </c>
      <c r="E28" s="479">
        <v>3925411</v>
      </c>
      <c r="F28" s="486" t="s">
        <v>83</v>
      </c>
      <c r="G28" s="481">
        <v>20226</v>
      </c>
      <c r="H28" s="480" t="s">
        <v>83</v>
      </c>
      <c r="I28" s="487" t="s">
        <v>83</v>
      </c>
      <c r="J28" s="482">
        <v>23507</v>
      </c>
      <c r="K28" s="483">
        <v>4041508</v>
      </c>
      <c r="L28" s="109"/>
    </row>
    <row r="29" spans="1:12" ht="25.8" customHeight="1">
      <c r="A29" s="23" t="s">
        <v>59</v>
      </c>
      <c r="B29" s="24" t="s">
        <v>60</v>
      </c>
      <c r="C29" s="489">
        <v>20</v>
      </c>
      <c r="D29" s="478">
        <v>8612515</v>
      </c>
      <c r="E29" s="479">
        <v>4982994</v>
      </c>
      <c r="F29" s="480">
        <v>5315</v>
      </c>
      <c r="G29" s="481">
        <v>146711</v>
      </c>
      <c r="H29" s="480">
        <v>232192</v>
      </c>
      <c r="I29" s="481">
        <v>68059</v>
      </c>
      <c r="J29" s="482">
        <v>7018</v>
      </c>
      <c r="K29" s="483">
        <v>5442289</v>
      </c>
      <c r="L29" s="109"/>
    </row>
    <row r="30" spans="1:12" ht="25.8" customHeight="1" thickBot="1">
      <c r="A30" s="31" t="s">
        <v>61</v>
      </c>
      <c r="B30" s="32" t="s">
        <v>62</v>
      </c>
      <c r="C30" s="582">
        <v>7</v>
      </c>
      <c r="D30" s="490">
        <v>2304927</v>
      </c>
      <c r="E30" s="491">
        <v>1792329</v>
      </c>
      <c r="F30" s="492">
        <v>280</v>
      </c>
      <c r="G30" s="493">
        <v>15758</v>
      </c>
      <c r="H30" s="492">
        <v>10855</v>
      </c>
      <c r="I30" s="493">
        <v>243</v>
      </c>
      <c r="J30" s="494">
        <v>30857</v>
      </c>
      <c r="K30" s="495">
        <v>1850322</v>
      </c>
      <c r="L30" s="109"/>
    </row>
    <row r="31" spans="1:12">
      <c r="A31" s="458"/>
    </row>
    <row r="32" spans="1:12" ht="27.9" customHeight="1">
      <c r="D32" s="110"/>
      <c r="E32" s="110"/>
      <c r="F32" s="110"/>
      <c r="G32" s="110"/>
      <c r="H32" s="110"/>
      <c r="I32" s="110"/>
      <c r="J32" s="110"/>
      <c r="K32" s="110"/>
    </row>
  </sheetData>
  <mergeCells count="6">
    <mergeCell ref="A6:B6"/>
    <mergeCell ref="A3:B5"/>
    <mergeCell ref="E3:K3"/>
    <mergeCell ref="I4:I5"/>
    <mergeCell ref="J4:J5"/>
    <mergeCell ref="K4:K5"/>
  </mergeCells>
  <phoneticPr fontId="10"/>
  <hyperlinks>
    <hyperlink ref="L1" location="INDEX!A1" display="INDEX!A1" xr:uid="{DCCD7DE3-ADFD-450B-A964-78F9A523E882}"/>
  </hyperlinks>
  <printOptions horizontalCentered="1"/>
  <pageMargins left="0.51181102362204722" right="0.31496062992125984" top="0.74803149606299213" bottom="0.74803149606299213" header="0.31496062992125984" footer="0.31496062992125984"/>
  <pageSetup paperSize="9" scale="85" firstPageNumber="45" orientation="portrait" useFirstPageNumber="1"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99CD6-BF4E-44A8-AB1A-B42189A3ADCE}">
  <sheetPr codeName="Sheet10"/>
  <dimension ref="A1:S32"/>
  <sheetViews>
    <sheetView showGridLines="0" view="pageBreakPreview" topLeftCell="A10" zoomScale="70" zoomScaleNormal="70" zoomScaleSheetLayoutView="70" workbookViewId="0">
      <selection activeCell="N22" sqref="N22"/>
    </sheetView>
  </sheetViews>
  <sheetFormatPr defaultColWidth="10.375" defaultRowHeight="24.6" customHeight="1"/>
  <cols>
    <col min="1" max="1" width="5.625" customWidth="1"/>
    <col min="2" max="2" width="16.625" customWidth="1"/>
    <col min="3" max="4" width="12.125" style="105" customWidth="1"/>
    <col min="5" max="5" width="14" style="105" bestFit="1" customWidth="1"/>
    <col min="6" max="7" width="13.875" style="105" customWidth="1"/>
    <col min="8" max="8" width="14" style="105" bestFit="1" customWidth="1"/>
    <col min="9" max="9" width="15.125" style="105" bestFit="1" customWidth="1"/>
    <col min="10" max="14" width="18.625" style="105" customWidth="1"/>
    <col min="15" max="15" width="5.625" style="105" customWidth="1"/>
    <col min="16" max="16" width="16.625" style="105" customWidth="1"/>
    <col min="17" max="17" width="10.375" style="105"/>
    <col min="18" max="18" width="14.625" style="175" customWidth="1"/>
    <col min="19" max="19" width="13.75" style="105" customWidth="1"/>
    <col min="20" max="16384" width="10.375" style="105"/>
  </cols>
  <sheetData>
    <row r="1" spans="1:19" ht="24.6" customHeight="1">
      <c r="A1" s="104" t="s">
        <v>102</v>
      </c>
      <c r="B1" s="2"/>
      <c r="J1" s="111"/>
      <c r="Q1" s="4" t="s">
        <v>79</v>
      </c>
    </row>
    <row r="2" spans="1:19" ht="24.6" customHeight="1" thickBot="1">
      <c r="O2" s="1263" t="s">
        <v>91</v>
      </c>
      <c r="P2" s="1263"/>
    </row>
    <row r="3" spans="1:19" ht="24.6" customHeight="1">
      <c r="A3" s="1194" t="s">
        <v>0</v>
      </c>
      <c r="B3" s="1195"/>
      <c r="C3" s="1246" t="s">
        <v>103</v>
      </c>
      <c r="D3" s="1264"/>
      <c r="E3" s="1265"/>
      <c r="F3" s="1246" t="s">
        <v>104</v>
      </c>
      <c r="G3" s="1264"/>
      <c r="H3" s="1264"/>
      <c r="I3" s="1265"/>
      <c r="J3" s="1268" t="s">
        <v>105</v>
      </c>
      <c r="K3" s="1269"/>
      <c r="L3" s="1270"/>
      <c r="M3" s="1246" t="s">
        <v>106</v>
      </c>
      <c r="N3" s="1265"/>
      <c r="O3" s="1194" t="s">
        <v>0</v>
      </c>
      <c r="P3" s="1195"/>
    </row>
    <row r="4" spans="1:19" ht="24.6" customHeight="1" thickBot="1">
      <c r="A4" s="1196"/>
      <c r="B4" s="1197"/>
      <c r="C4" s="1247"/>
      <c r="D4" s="1266"/>
      <c r="E4" s="1267"/>
      <c r="F4" s="1247"/>
      <c r="G4" s="1266"/>
      <c r="H4" s="1266"/>
      <c r="I4" s="1267"/>
      <c r="J4" s="1271"/>
      <c r="K4" s="1272"/>
      <c r="L4" s="1273"/>
      <c r="M4" s="1247"/>
      <c r="N4" s="1267"/>
      <c r="O4" s="1196"/>
      <c r="P4" s="1197"/>
      <c r="R4" s="1262"/>
      <c r="S4" s="1262"/>
    </row>
    <row r="5" spans="1:19" ht="24.6" customHeight="1" thickBot="1">
      <c r="A5" s="1198"/>
      <c r="B5" s="1199"/>
      <c r="C5" s="112" t="s">
        <v>107</v>
      </c>
      <c r="D5" s="113" t="s">
        <v>108</v>
      </c>
      <c r="E5" s="108" t="s">
        <v>109</v>
      </c>
      <c r="F5" s="560" t="s">
        <v>107</v>
      </c>
      <c r="G5" s="44" t="s">
        <v>108</v>
      </c>
      <c r="H5" s="44" t="s">
        <v>110</v>
      </c>
      <c r="I5" s="45" t="s">
        <v>109</v>
      </c>
      <c r="J5" s="560" t="s">
        <v>111</v>
      </c>
      <c r="K5" s="44" t="s">
        <v>112</v>
      </c>
      <c r="L5" s="45" t="s">
        <v>113</v>
      </c>
      <c r="M5" s="112" t="s">
        <v>114</v>
      </c>
      <c r="N5" s="108" t="s">
        <v>115</v>
      </c>
      <c r="O5" s="1198"/>
      <c r="P5" s="1199"/>
      <c r="R5" s="1262"/>
      <c r="S5" s="1262"/>
    </row>
    <row r="6" spans="1:19" ht="24.6" customHeight="1">
      <c r="A6" s="1205" t="s">
        <v>14</v>
      </c>
      <c r="B6" s="1206"/>
      <c r="C6" s="114">
        <v>59945</v>
      </c>
      <c r="D6" s="115">
        <v>29459</v>
      </c>
      <c r="E6" s="116">
        <v>6843481</v>
      </c>
      <c r="F6" s="114">
        <v>6285583</v>
      </c>
      <c r="G6" s="115">
        <v>997203</v>
      </c>
      <c r="H6" s="115">
        <v>5239693</v>
      </c>
      <c r="I6" s="117">
        <v>53789544</v>
      </c>
      <c r="J6" s="114">
        <v>2091908</v>
      </c>
      <c r="K6" s="115">
        <v>3646549</v>
      </c>
      <c r="L6" s="116">
        <v>547126</v>
      </c>
      <c r="M6" s="114">
        <v>5612423</v>
      </c>
      <c r="N6" s="116">
        <v>4003902</v>
      </c>
      <c r="O6" s="1205" t="s">
        <v>14</v>
      </c>
      <c r="P6" s="1206"/>
    </row>
    <row r="7" spans="1:19" ht="24.6" customHeight="1">
      <c r="A7" s="23" t="s">
        <v>15</v>
      </c>
      <c r="B7" s="24" t="s">
        <v>16</v>
      </c>
      <c r="C7" s="118">
        <v>8463</v>
      </c>
      <c r="D7" s="119">
        <v>12445</v>
      </c>
      <c r="E7" s="120">
        <v>1350489</v>
      </c>
      <c r="F7" s="118">
        <v>767019</v>
      </c>
      <c r="G7" s="119">
        <v>198531</v>
      </c>
      <c r="H7" s="119">
        <v>705704</v>
      </c>
      <c r="I7" s="121">
        <v>7739980</v>
      </c>
      <c r="J7" s="118">
        <v>348196</v>
      </c>
      <c r="K7" s="119">
        <v>376215</v>
      </c>
      <c r="L7" s="122">
        <v>42608</v>
      </c>
      <c r="M7" s="118">
        <v>279152</v>
      </c>
      <c r="N7" s="122">
        <v>223821</v>
      </c>
      <c r="O7" s="23" t="s">
        <v>15</v>
      </c>
      <c r="P7" s="24" t="s">
        <v>16</v>
      </c>
    </row>
    <row r="8" spans="1:19" ht="24.6" customHeight="1">
      <c r="A8" s="23" t="s">
        <v>17</v>
      </c>
      <c r="B8" s="24" t="s">
        <v>18</v>
      </c>
      <c r="C8" s="118">
        <v>14667</v>
      </c>
      <c r="D8" s="123">
        <v>192</v>
      </c>
      <c r="E8" s="120">
        <v>543291</v>
      </c>
      <c r="F8" s="118">
        <v>315880</v>
      </c>
      <c r="G8" s="119">
        <v>70980</v>
      </c>
      <c r="H8" s="119">
        <v>344754</v>
      </c>
      <c r="I8" s="121">
        <v>3527439</v>
      </c>
      <c r="J8" s="118">
        <v>110673</v>
      </c>
      <c r="K8" s="119">
        <v>167501</v>
      </c>
      <c r="L8" s="122">
        <v>37706</v>
      </c>
      <c r="M8" s="118">
        <v>230583</v>
      </c>
      <c r="N8" s="122">
        <v>205964</v>
      </c>
      <c r="O8" s="23" t="s">
        <v>17</v>
      </c>
      <c r="P8" s="24" t="s">
        <v>18</v>
      </c>
    </row>
    <row r="9" spans="1:19" ht="24.6" customHeight="1">
      <c r="A9" s="23" t="s">
        <v>19</v>
      </c>
      <c r="B9" s="24" t="s">
        <v>20</v>
      </c>
      <c r="C9" s="118">
        <v>0</v>
      </c>
      <c r="D9" s="123">
        <v>0</v>
      </c>
      <c r="E9" s="120">
        <v>80739</v>
      </c>
      <c r="F9" s="118">
        <v>443885</v>
      </c>
      <c r="G9" s="119">
        <v>16986</v>
      </c>
      <c r="H9" s="119">
        <v>517388</v>
      </c>
      <c r="I9" s="121">
        <v>3916508</v>
      </c>
      <c r="J9" s="118">
        <v>66665</v>
      </c>
      <c r="K9" s="119">
        <v>362544</v>
      </c>
      <c r="L9" s="122">
        <v>14676</v>
      </c>
      <c r="M9" s="118">
        <v>483810</v>
      </c>
      <c r="N9" s="122">
        <v>449215</v>
      </c>
      <c r="O9" s="23" t="s">
        <v>19</v>
      </c>
      <c r="P9" s="24" t="s">
        <v>20</v>
      </c>
    </row>
    <row r="10" spans="1:19" ht="24.6" customHeight="1">
      <c r="A10" s="23" t="s">
        <v>21</v>
      </c>
      <c r="B10" s="24" t="s">
        <v>22</v>
      </c>
      <c r="C10" s="118">
        <v>11953</v>
      </c>
      <c r="D10" s="119">
        <v>0</v>
      </c>
      <c r="E10" s="120">
        <v>859061</v>
      </c>
      <c r="F10" s="118">
        <v>172421</v>
      </c>
      <c r="G10" s="119">
        <v>12786</v>
      </c>
      <c r="H10" s="119">
        <v>269982</v>
      </c>
      <c r="I10" s="121">
        <v>1960255</v>
      </c>
      <c r="J10" s="118">
        <v>58338</v>
      </c>
      <c r="K10" s="119">
        <v>98761</v>
      </c>
      <c r="L10" s="122">
        <v>15322</v>
      </c>
      <c r="M10" s="118">
        <v>102364</v>
      </c>
      <c r="N10" s="122">
        <v>9332</v>
      </c>
      <c r="O10" s="23" t="s">
        <v>21</v>
      </c>
      <c r="P10" s="24" t="s">
        <v>22</v>
      </c>
    </row>
    <row r="11" spans="1:19" ht="24.6" customHeight="1">
      <c r="A11" s="23" t="s">
        <v>23</v>
      </c>
      <c r="B11" s="24" t="s">
        <v>24</v>
      </c>
      <c r="C11" s="118">
        <v>0</v>
      </c>
      <c r="D11" s="119">
        <v>0</v>
      </c>
      <c r="E11" s="120">
        <v>45283</v>
      </c>
      <c r="F11" s="118">
        <v>72001</v>
      </c>
      <c r="G11" s="119">
        <v>26</v>
      </c>
      <c r="H11" s="119">
        <v>2443</v>
      </c>
      <c r="I11" s="121">
        <v>179752</v>
      </c>
      <c r="J11" s="118">
        <v>57944</v>
      </c>
      <c r="K11" s="123">
        <v>13109</v>
      </c>
      <c r="L11" s="122">
        <v>948</v>
      </c>
      <c r="M11" s="124">
        <v>0</v>
      </c>
      <c r="N11" s="125">
        <v>0</v>
      </c>
      <c r="O11" s="23" t="s">
        <v>23</v>
      </c>
      <c r="P11" s="24" t="s">
        <v>24</v>
      </c>
    </row>
    <row r="12" spans="1:19" ht="24.6" customHeight="1">
      <c r="A12" s="23" t="s">
        <v>25</v>
      </c>
      <c r="B12" s="24" t="s">
        <v>26</v>
      </c>
      <c r="C12" s="118">
        <v>0</v>
      </c>
      <c r="D12" s="119">
        <v>0</v>
      </c>
      <c r="E12" s="120">
        <v>288580</v>
      </c>
      <c r="F12" s="118">
        <v>72520</v>
      </c>
      <c r="G12" s="119">
        <v>1435</v>
      </c>
      <c r="H12" s="119">
        <v>116144</v>
      </c>
      <c r="I12" s="121">
        <v>13341946</v>
      </c>
      <c r="J12" s="118">
        <v>35443</v>
      </c>
      <c r="K12" s="119">
        <v>33050</v>
      </c>
      <c r="L12" s="122">
        <v>4027</v>
      </c>
      <c r="M12" s="118">
        <v>63528</v>
      </c>
      <c r="N12" s="122">
        <v>58405</v>
      </c>
      <c r="O12" s="23" t="s">
        <v>25</v>
      </c>
      <c r="P12" s="24" t="s">
        <v>26</v>
      </c>
    </row>
    <row r="13" spans="1:19" ht="24.6" customHeight="1">
      <c r="A13" s="23" t="s">
        <v>27</v>
      </c>
      <c r="B13" s="24" t="s">
        <v>28</v>
      </c>
      <c r="C13" s="118">
        <v>0</v>
      </c>
      <c r="D13" s="123">
        <v>0</v>
      </c>
      <c r="E13" s="120">
        <v>93041</v>
      </c>
      <c r="F13" s="118">
        <v>43088</v>
      </c>
      <c r="G13" s="119">
        <v>0</v>
      </c>
      <c r="H13" s="119">
        <v>15017</v>
      </c>
      <c r="I13" s="121">
        <v>204650</v>
      </c>
      <c r="J13" s="124">
        <v>26381</v>
      </c>
      <c r="K13" s="119">
        <v>15664</v>
      </c>
      <c r="L13" s="122">
        <v>1043</v>
      </c>
      <c r="M13" s="124">
        <v>7623</v>
      </c>
      <c r="N13" s="125">
        <v>0</v>
      </c>
      <c r="O13" s="23" t="s">
        <v>1917</v>
      </c>
      <c r="P13" s="24" t="s">
        <v>28</v>
      </c>
    </row>
    <row r="14" spans="1:19" ht="24.6" customHeight="1">
      <c r="A14" s="23" t="s">
        <v>29</v>
      </c>
      <c r="B14" s="24" t="s">
        <v>30</v>
      </c>
      <c r="C14" s="118">
        <v>950</v>
      </c>
      <c r="D14" s="123">
        <v>0</v>
      </c>
      <c r="E14" s="120">
        <v>557368</v>
      </c>
      <c r="F14" s="118">
        <v>488194</v>
      </c>
      <c r="G14" s="119">
        <v>221264</v>
      </c>
      <c r="H14" s="119">
        <v>564533</v>
      </c>
      <c r="I14" s="121">
        <v>4581845</v>
      </c>
      <c r="J14" s="118">
        <v>158701</v>
      </c>
      <c r="K14" s="119">
        <v>311616</v>
      </c>
      <c r="L14" s="122">
        <v>17877</v>
      </c>
      <c r="M14" s="118">
        <v>602330</v>
      </c>
      <c r="N14" s="122">
        <v>500209</v>
      </c>
      <c r="O14" s="23" t="s">
        <v>29</v>
      </c>
      <c r="P14" s="24" t="s">
        <v>30</v>
      </c>
    </row>
    <row r="15" spans="1:19" ht="24.6" customHeight="1">
      <c r="A15" s="23" t="s">
        <v>31</v>
      </c>
      <c r="B15" s="24" t="s">
        <v>32</v>
      </c>
      <c r="C15" s="118" t="s">
        <v>116</v>
      </c>
      <c r="D15" s="123" t="s">
        <v>116</v>
      </c>
      <c r="E15" s="126" t="s">
        <v>116</v>
      </c>
      <c r="F15" s="124">
        <v>0</v>
      </c>
      <c r="G15" s="123" t="s">
        <v>116</v>
      </c>
      <c r="H15" s="123" t="s">
        <v>116</v>
      </c>
      <c r="I15" s="121" t="s">
        <v>116</v>
      </c>
      <c r="J15" s="124">
        <v>0</v>
      </c>
      <c r="K15" s="123">
        <v>0</v>
      </c>
      <c r="L15" s="125">
        <v>0</v>
      </c>
      <c r="M15" s="124" t="s">
        <v>116</v>
      </c>
      <c r="N15" s="125" t="s">
        <v>116</v>
      </c>
      <c r="O15" s="23" t="s">
        <v>31</v>
      </c>
      <c r="P15" s="24" t="s">
        <v>32</v>
      </c>
    </row>
    <row r="16" spans="1:19" ht="24.6" customHeight="1">
      <c r="A16" s="23" t="s">
        <v>33</v>
      </c>
      <c r="B16" s="24" t="s">
        <v>34</v>
      </c>
      <c r="C16" s="118">
        <v>8589</v>
      </c>
      <c r="D16" s="119">
        <v>0</v>
      </c>
      <c r="E16" s="120">
        <v>330326</v>
      </c>
      <c r="F16" s="118">
        <v>1057976</v>
      </c>
      <c r="G16" s="119">
        <v>51756</v>
      </c>
      <c r="H16" s="119">
        <v>338234</v>
      </c>
      <c r="I16" s="121">
        <v>3380477</v>
      </c>
      <c r="J16" s="118">
        <v>566137</v>
      </c>
      <c r="K16" s="119">
        <v>453494</v>
      </c>
      <c r="L16" s="122">
        <v>38345</v>
      </c>
      <c r="M16" s="118">
        <v>1184610</v>
      </c>
      <c r="N16" s="122">
        <v>879353</v>
      </c>
      <c r="O16" s="23" t="s">
        <v>33</v>
      </c>
      <c r="P16" s="24" t="s">
        <v>34</v>
      </c>
    </row>
    <row r="17" spans="1:16" ht="24.6" customHeight="1">
      <c r="A17" s="23" t="s">
        <v>35</v>
      </c>
      <c r="B17" s="24" t="s">
        <v>36</v>
      </c>
      <c r="C17" s="118">
        <v>0</v>
      </c>
      <c r="D17" s="123">
        <v>0</v>
      </c>
      <c r="E17" s="120">
        <v>311734</v>
      </c>
      <c r="F17" s="118">
        <v>478628</v>
      </c>
      <c r="G17" s="119">
        <v>13192</v>
      </c>
      <c r="H17" s="119">
        <v>520462</v>
      </c>
      <c r="I17" s="121">
        <v>2491807</v>
      </c>
      <c r="J17" s="118">
        <v>59599</v>
      </c>
      <c r="K17" s="119">
        <v>324986</v>
      </c>
      <c r="L17" s="122">
        <v>94043</v>
      </c>
      <c r="M17" s="118">
        <v>424696</v>
      </c>
      <c r="N17" s="122">
        <v>361728</v>
      </c>
      <c r="O17" s="23" t="s">
        <v>35</v>
      </c>
      <c r="P17" s="24" t="s">
        <v>36</v>
      </c>
    </row>
    <row r="18" spans="1:16" ht="24.6" customHeight="1">
      <c r="A18" s="23" t="s">
        <v>37</v>
      </c>
      <c r="B18" s="24" t="s">
        <v>38</v>
      </c>
      <c r="C18" s="118" t="s">
        <v>116</v>
      </c>
      <c r="D18" s="123" t="s">
        <v>116</v>
      </c>
      <c r="E18" s="126" t="s">
        <v>116</v>
      </c>
      <c r="F18" s="124">
        <v>0</v>
      </c>
      <c r="G18" s="123" t="s">
        <v>116</v>
      </c>
      <c r="H18" s="123" t="s">
        <v>116</v>
      </c>
      <c r="I18" s="121" t="s">
        <v>116</v>
      </c>
      <c r="J18" s="124">
        <v>0</v>
      </c>
      <c r="K18" s="123">
        <v>0</v>
      </c>
      <c r="L18" s="125">
        <v>0</v>
      </c>
      <c r="M18" s="124" t="s">
        <v>116</v>
      </c>
      <c r="N18" s="125" t="s">
        <v>116</v>
      </c>
      <c r="O18" s="23" t="s">
        <v>37</v>
      </c>
      <c r="P18" s="24" t="s">
        <v>38</v>
      </c>
    </row>
    <row r="19" spans="1:16" ht="24.6" customHeight="1">
      <c r="A19" s="23" t="s">
        <v>39</v>
      </c>
      <c r="B19" s="24" t="s">
        <v>40</v>
      </c>
      <c r="C19" s="118">
        <v>3025</v>
      </c>
      <c r="D19" s="119">
        <v>0</v>
      </c>
      <c r="E19" s="120">
        <v>173439</v>
      </c>
      <c r="F19" s="118">
        <v>42138</v>
      </c>
      <c r="G19" s="119">
        <v>3882</v>
      </c>
      <c r="H19" s="119">
        <v>39024</v>
      </c>
      <c r="I19" s="121">
        <v>340825</v>
      </c>
      <c r="J19" s="118">
        <v>5552</v>
      </c>
      <c r="K19" s="119">
        <v>15245</v>
      </c>
      <c r="L19" s="122">
        <v>21341</v>
      </c>
      <c r="M19" s="118">
        <v>537</v>
      </c>
      <c r="N19" s="122">
        <v>7654</v>
      </c>
      <c r="O19" s="23" t="s">
        <v>39</v>
      </c>
      <c r="P19" s="24" t="s">
        <v>40</v>
      </c>
    </row>
    <row r="20" spans="1:16" ht="24.6" customHeight="1">
      <c r="A20" s="23" t="s">
        <v>41</v>
      </c>
      <c r="B20" s="24" t="s">
        <v>42</v>
      </c>
      <c r="C20" s="124">
        <v>0</v>
      </c>
      <c r="D20" s="123">
        <v>0</v>
      </c>
      <c r="E20" s="126" t="s">
        <v>83</v>
      </c>
      <c r="F20" s="124" t="s">
        <v>83</v>
      </c>
      <c r="G20" s="123" t="s">
        <v>83</v>
      </c>
      <c r="H20" s="123" t="s">
        <v>83</v>
      </c>
      <c r="I20" s="121" t="s">
        <v>83</v>
      </c>
      <c r="J20" s="124">
        <v>0</v>
      </c>
      <c r="K20" s="123" t="s">
        <v>83</v>
      </c>
      <c r="L20" s="125" t="s">
        <v>83</v>
      </c>
      <c r="M20" s="124">
        <v>0</v>
      </c>
      <c r="N20" s="125">
        <v>0</v>
      </c>
      <c r="O20" s="23" t="s">
        <v>41</v>
      </c>
      <c r="P20" s="24" t="s">
        <v>42</v>
      </c>
    </row>
    <row r="21" spans="1:16" ht="24.6" customHeight="1">
      <c r="A21" s="23" t="s">
        <v>43</v>
      </c>
      <c r="B21" s="24" t="s">
        <v>44</v>
      </c>
      <c r="C21" s="124">
        <v>0</v>
      </c>
      <c r="D21" s="123">
        <v>0</v>
      </c>
      <c r="E21" s="126">
        <v>0</v>
      </c>
      <c r="F21" s="124" t="s">
        <v>83</v>
      </c>
      <c r="G21" s="123" t="s">
        <v>83</v>
      </c>
      <c r="H21" s="123" t="s">
        <v>83</v>
      </c>
      <c r="I21" s="121" t="s">
        <v>83</v>
      </c>
      <c r="J21" s="124" t="s">
        <v>83</v>
      </c>
      <c r="K21" s="123" t="s">
        <v>83</v>
      </c>
      <c r="L21" s="125" t="s">
        <v>83</v>
      </c>
      <c r="M21" s="124" t="s">
        <v>83</v>
      </c>
      <c r="N21" s="125" t="s">
        <v>83</v>
      </c>
      <c r="O21" s="23" t="s">
        <v>43</v>
      </c>
      <c r="P21" s="24" t="s">
        <v>44</v>
      </c>
    </row>
    <row r="22" spans="1:16" ht="24.6" customHeight="1">
      <c r="A22" s="23" t="s">
        <v>45</v>
      </c>
      <c r="B22" s="24" t="s">
        <v>46</v>
      </c>
      <c r="C22" s="118">
        <v>6198</v>
      </c>
      <c r="D22" s="119">
        <v>0</v>
      </c>
      <c r="E22" s="120">
        <v>231989</v>
      </c>
      <c r="F22" s="118">
        <v>39839</v>
      </c>
      <c r="G22" s="119">
        <v>8826</v>
      </c>
      <c r="H22" s="119">
        <v>65439</v>
      </c>
      <c r="I22" s="121">
        <v>570646</v>
      </c>
      <c r="J22" s="118">
        <v>7080</v>
      </c>
      <c r="K22" s="119">
        <v>23741</v>
      </c>
      <c r="L22" s="122">
        <v>9018</v>
      </c>
      <c r="M22" s="118">
        <v>18402</v>
      </c>
      <c r="N22" s="122">
        <v>6353</v>
      </c>
      <c r="O22" s="23" t="s">
        <v>45</v>
      </c>
      <c r="P22" s="24" t="s">
        <v>46</v>
      </c>
    </row>
    <row r="23" spans="1:16" ht="24.6" customHeight="1">
      <c r="A23" s="23" t="s">
        <v>47</v>
      </c>
      <c r="B23" s="24" t="s">
        <v>48</v>
      </c>
      <c r="C23" s="118">
        <v>0</v>
      </c>
      <c r="D23" s="123">
        <v>0</v>
      </c>
      <c r="E23" s="120">
        <v>59583</v>
      </c>
      <c r="F23" s="118">
        <v>21458</v>
      </c>
      <c r="G23" s="119">
        <v>209</v>
      </c>
      <c r="H23" s="119">
        <v>21903</v>
      </c>
      <c r="I23" s="121">
        <v>160878</v>
      </c>
      <c r="J23" s="118">
        <v>7172</v>
      </c>
      <c r="K23" s="119">
        <v>11503</v>
      </c>
      <c r="L23" s="122">
        <v>2783</v>
      </c>
      <c r="M23" s="118">
        <v>255967</v>
      </c>
      <c r="N23" s="122">
        <v>26396</v>
      </c>
      <c r="O23" s="23" t="s">
        <v>47</v>
      </c>
      <c r="P23" s="24" t="s">
        <v>48</v>
      </c>
    </row>
    <row r="24" spans="1:16" ht="24.6" customHeight="1">
      <c r="A24" s="23" t="s">
        <v>49</v>
      </c>
      <c r="B24" s="24" t="s">
        <v>50</v>
      </c>
      <c r="C24" s="118">
        <v>1151</v>
      </c>
      <c r="D24" s="123">
        <v>16466</v>
      </c>
      <c r="E24" s="120">
        <v>266194</v>
      </c>
      <c r="F24" s="118">
        <v>426707</v>
      </c>
      <c r="G24" s="119">
        <v>60248</v>
      </c>
      <c r="H24" s="119">
        <v>95582</v>
      </c>
      <c r="I24" s="121">
        <v>1152282</v>
      </c>
      <c r="J24" s="118">
        <v>194235</v>
      </c>
      <c r="K24" s="119">
        <v>187920</v>
      </c>
      <c r="L24" s="122">
        <v>44552</v>
      </c>
      <c r="M24" s="118">
        <v>240902</v>
      </c>
      <c r="N24" s="122">
        <v>211705</v>
      </c>
      <c r="O24" s="23" t="s">
        <v>49</v>
      </c>
      <c r="P24" s="24" t="s">
        <v>50</v>
      </c>
    </row>
    <row r="25" spans="1:16" ht="24.6" customHeight="1">
      <c r="A25" s="23" t="s">
        <v>51</v>
      </c>
      <c r="B25" s="24" t="s">
        <v>52</v>
      </c>
      <c r="C25" s="118">
        <v>0</v>
      </c>
      <c r="D25" s="123">
        <v>356</v>
      </c>
      <c r="E25" s="120">
        <v>255251</v>
      </c>
      <c r="F25" s="118">
        <v>103707</v>
      </c>
      <c r="G25" s="119">
        <v>1005</v>
      </c>
      <c r="H25" s="119">
        <v>166341</v>
      </c>
      <c r="I25" s="121">
        <v>808796</v>
      </c>
      <c r="J25" s="118">
        <v>16181</v>
      </c>
      <c r="K25" s="119">
        <v>55205</v>
      </c>
      <c r="L25" s="122">
        <v>32321</v>
      </c>
      <c r="M25" s="118">
        <v>223096</v>
      </c>
      <c r="N25" s="122">
        <v>45618</v>
      </c>
      <c r="O25" s="23" t="s">
        <v>51</v>
      </c>
      <c r="P25" s="24" t="s">
        <v>52</v>
      </c>
    </row>
    <row r="26" spans="1:16" ht="24.6" customHeight="1">
      <c r="A26" s="23" t="s">
        <v>53</v>
      </c>
      <c r="B26" s="24" t="s">
        <v>54</v>
      </c>
      <c r="C26" s="118">
        <v>0</v>
      </c>
      <c r="D26" s="123">
        <v>0</v>
      </c>
      <c r="E26" s="120">
        <v>608419</v>
      </c>
      <c r="F26" s="118">
        <v>1307097</v>
      </c>
      <c r="G26" s="119">
        <v>156032</v>
      </c>
      <c r="H26" s="119">
        <v>880660</v>
      </c>
      <c r="I26" s="121">
        <v>4459973</v>
      </c>
      <c r="J26" s="118">
        <v>168119</v>
      </c>
      <c r="K26" s="119">
        <v>1033259</v>
      </c>
      <c r="L26" s="122">
        <v>105719</v>
      </c>
      <c r="M26" s="118">
        <v>1418902</v>
      </c>
      <c r="N26" s="122">
        <v>926273</v>
      </c>
      <c r="O26" s="23" t="s">
        <v>53</v>
      </c>
      <c r="P26" s="24" t="s">
        <v>54</v>
      </c>
    </row>
    <row r="27" spans="1:16" ht="24.6" customHeight="1">
      <c r="A27" s="23" t="s">
        <v>55</v>
      </c>
      <c r="B27" s="24" t="s">
        <v>56</v>
      </c>
      <c r="C27" s="118">
        <v>4849</v>
      </c>
      <c r="D27" s="119">
        <v>0</v>
      </c>
      <c r="E27" s="120">
        <v>233234</v>
      </c>
      <c r="F27" s="118">
        <v>16900</v>
      </c>
      <c r="G27" s="119">
        <v>372</v>
      </c>
      <c r="H27" s="119">
        <v>48788</v>
      </c>
      <c r="I27" s="121">
        <v>410090</v>
      </c>
      <c r="J27" s="118">
        <v>5568</v>
      </c>
      <c r="K27" s="119">
        <v>3737</v>
      </c>
      <c r="L27" s="122">
        <v>7595</v>
      </c>
      <c r="M27" s="118">
        <v>5332</v>
      </c>
      <c r="N27" s="122" t="s">
        <v>83</v>
      </c>
      <c r="O27" s="23" t="s">
        <v>55</v>
      </c>
      <c r="P27" s="24" t="s">
        <v>56</v>
      </c>
    </row>
    <row r="28" spans="1:16" ht="24.6" customHeight="1">
      <c r="A28" s="23" t="s">
        <v>57</v>
      </c>
      <c r="B28" s="24" t="s">
        <v>58</v>
      </c>
      <c r="C28" s="118">
        <v>0</v>
      </c>
      <c r="D28" s="123">
        <v>0</v>
      </c>
      <c r="E28" s="120" t="s">
        <v>83</v>
      </c>
      <c r="F28" s="118">
        <v>42337</v>
      </c>
      <c r="G28" s="119">
        <v>24090</v>
      </c>
      <c r="H28" s="119">
        <v>19839</v>
      </c>
      <c r="I28" s="121">
        <v>86734</v>
      </c>
      <c r="J28" s="118" t="s">
        <v>83</v>
      </c>
      <c r="K28" s="119">
        <v>41580</v>
      </c>
      <c r="L28" s="122" t="s">
        <v>1918</v>
      </c>
      <c r="M28" s="118">
        <v>0</v>
      </c>
      <c r="N28" s="122">
        <v>0</v>
      </c>
      <c r="O28" s="23" t="s">
        <v>57</v>
      </c>
      <c r="P28" s="24" t="s">
        <v>58</v>
      </c>
    </row>
    <row r="29" spans="1:16" ht="24.6" customHeight="1">
      <c r="A29" s="23" t="s">
        <v>59</v>
      </c>
      <c r="B29" s="24" t="s">
        <v>60</v>
      </c>
      <c r="C29" s="118">
        <v>100</v>
      </c>
      <c r="D29" s="123">
        <v>0</v>
      </c>
      <c r="E29" s="120">
        <v>384797</v>
      </c>
      <c r="F29" s="118">
        <v>319742</v>
      </c>
      <c r="G29" s="119">
        <v>147717</v>
      </c>
      <c r="H29" s="119">
        <v>390788</v>
      </c>
      <c r="I29" s="121">
        <v>3805184</v>
      </c>
      <c r="J29" s="118">
        <v>196993</v>
      </c>
      <c r="K29" s="119">
        <v>75978</v>
      </c>
      <c r="L29" s="122">
        <v>46771</v>
      </c>
      <c r="M29" s="118">
        <v>56936</v>
      </c>
      <c r="N29" s="122">
        <v>70305</v>
      </c>
      <c r="O29" s="23" t="s">
        <v>59</v>
      </c>
      <c r="P29" s="24" t="s">
        <v>60</v>
      </c>
    </row>
    <row r="30" spans="1:16" ht="24.6" customHeight="1" thickBot="1">
      <c r="A30" s="31" t="s">
        <v>61</v>
      </c>
      <c r="B30" s="32" t="s">
        <v>62</v>
      </c>
      <c r="C30" s="127">
        <v>0</v>
      </c>
      <c r="D30" s="128">
        <v>0</v>
      </c>
      <c r="E30" s="129">
        <v>79624</v>
      </c>
      <c r="F30" s="127">
        <v>16823</v>
      </c>
      <c r="G30" s="128">
        <v>2742</v>
      </c>
      <c r="H30" s="128">
        <v>18012</v>
      </c>
      <c r="I30" s="130">
        <v>133737</v>
      </c>
      <c r="J30" s="131">
        <v>1550</v>
      </c>
      <c r="K30" s="128">
        <v>11467</v>
      </c>
      <c r="L30" s="36">
        <v>3806</v>
      </c>
      <c r="M30" s="127" t="s">
        <v>83</v>
      </c>
      <c r="N30" s="132">
        <v>0</v>
      </c>
      <c r="O30" s="31" t="s">
        <v>61</v>
      </c>
      <c r="P30" s="32" t="s">
        <v>62</v>
      </c>
    </row>
    <row r="31" spans="1:16" ht="15">
      <c r="A31" s="458"/>
    </row>
    <row r="32" spans="1:16" ht="24.6" customHeight="1">
      <c r="C32" s="133"/>
      <c r="D32" s="133"/>
      <c r="E32" s="133"/>
      <c r="F32" s="133"/>
      <c r="G32" s="133"/>
      <c r="H32" s="133"/>
      <c r="I32" s="133"/>
      <c r="J32" s="133"/>
      <c r="K32" s="133"/>
      <c r="L32" s="133"/>
      <c r="M32" s="133"/>
      <c r="N32" s="133"/>
    </row>
  </sheetData>
  <mergeCells count="11">
    <mergeCell ref="R4:R5"/>
    <mergeCell ref="S4:S5"/>
    <mergeCell ref="A6:B6"/>
    <mergeCell ref="O6:P6"/>
    <mergeCell ref="O2:P2"/>
    <mergeCell ref="A3:B5"/>
    <mergeCell ref="C3:E4"/>
    <mergeCell ref="F3:I4"/>
    <mergeCell ref="J3:L4"/>
    <mergeCell ref="M3:N4"/>
    <mergeCell ref="O3:P5"/>
  </mergeCells>
  <phoneticPr fontId="10"/>
  <hyperlinks>
    <hyperlink ref="Q1" location="INDEX!A1" display="INDEX!A1" xr:uid="{A1E9C20C-58AC-4F10-ACD4-02AA17C1AD38}"/>
  </hyperlinks>
  <printOptions horizontalCentered="1"/>
  <pageMargins left="0.70866141732283472" right="0.70866141732283472" top="0.74803149606299213" bottom="0.74803149606299213" header="0.31496062992125984" footer="0.31496062992125984"/>
  <pageSetup paperSize="9" scale="83" firstPageNumber="46" orientation="portrait" useFirstPageNumber="1" r:id="rId1"/>
  <headerFooter scaleWithDoc="0"/>
  <colBreaks count="1" manualBreakCount="1">
    <brk id="9"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B95A-FC82-4220-BCD0-D18B5277A4B9}">
  <sheetPr codeName="Sheet15"/>
  <dimension ref="A1:M31"/>
  <sheetViews>
    <sheetView showGridLines="0" view="pageBreakPreview" topLeftCell="A10" zoomScale="70" zoomScaleNormal="70" zoomScaleSheetLayoutView="70" workbookViewId="0">
      <selection activeCell="N22" sqref="N22"/>
    </sheetView>
  </sheetViews>
  <sheetFormatPr defaultColWidth="10.375" defaultRowHeight="24.6" customHeight="1"/>
  <cols>
    <col min="1" max="1" width="5.625" customWidth="1"/>
    <col min="2" max="2" width="16.625" customWidth="1"/>
    <col min="3" max="6" width="21.875" style="105" customWidth="1"/>
    <col min="7" max="10" width="22" style="105" customWidth="1"/>
    <col min="11" max="11" width="5.625" style="105" customWidth="1"/>
    <col min="12" max="12" width="16.625" style="105" customWidth="1"/>
    <col min="13" max="16384" width="10.375" style="105"/>
  </cols>
  <sheetData>
    <row r="1" spans="1:13" ht="24.6" customHeight="1">
      <c r="A1" s="104" t="s">
        <v>117</v>
      </c>
      <c r="B1" s="2"/>
      <c r="L1" s="134"/>
      <c r="M1" s="4" t="s">
        <v>79</v>
      </c>
    </row>
    <row r="2" spans="1:13" ht="24.6" customHeight="1" thickBot="1">
      <c r="L2" s="83" t="s">
        <v>80</v>
      </c>
    </row>
    <row r="3" spans="1:13" ht="24.6" customHeight="1">
      <c r="A3" s="1194" t="s">
        <v>0</v>
      </c>
      <c r="B3" s="1195"/>
      <c r="C3" s="1246" t="s">
        <v>118</v>
      </c>
      <c r="D3" s="1265"/>
      <c r="E3" s="1246" t="s">
        <v>119</v>
      </c>
      <c r="F3" s="1265"/>
      <c r="G3" s="1246" t="s">
        <v>120</v>
      </c>
      <c r="H3" s="1265"/>
      <c r="I3" s="1246" t="s">
        <v>121</v>
      </c>
      <c r="J3" s="1265"/>
      <c r="K3" s="1194" t="s">
        <v>0</v>
      </c>
      <c r="L3" s="1195"/>
    </row>
    <row r="4" spans="1:13" ht="24.6" customHeight="1" thickBot="1">
      <c r="A4" s="1196"/>
      <c r="B4" s="1197"/>
      <c r="C4" s="1247"/>
      <c r="D4" s="1267"/>
      <c r="E4" s="1247"/>
      <c r="F4" s="1267"/>
      <c r="G4" s="1247"/>
      <c r="H4" s="1267"/>
      <c r="I4" s="1247"/>
      <c r="J4" s="1267"/>
      <c r="K4" s="1196"/>
      <c r="L4" s="1197"/>
    </row>
    <row r="5" spans="1:13" ht="24.6" customHeight="1" thickBot="1">
      <c r="A5" s="1198"/>
      <c r="B5" s="1199"/>
      <c r="C5" s="112" t="s">
        <v>122</v>
      </c>
      <c r="D5" s="108" t="s">
        <v>123</v>
      </c>
      <c r="E5" s="112" t="s">
        <v>122</v>
      </c>
      <c r="F5" s="108" t="s">
        <v>123</v>
      </c>
      <c r="G5" s="112" t="s">
        <v>122</v>
      </c>
      <c r="H5" s="108" t="s">
        <v>124</v>
      </c>
      <c r="I5" s="112" t="s">
        <v>122</v>
      </c>
      <c r="J5" s="108" t="s">
        <v>123</v>
      </c>
      <c r="K5" s="1198"/>
      <c r="L5" s="1199"/>
    </row>
    <row r="6" spans="1:13" ht="24.6" customHeight="1">
      <c r="A6" s="1205" t="s">
        <v>14</v>
      </c>
      <c r="B6" s="1206"/>
      <c r="C6" s="135">
        <v>8123307</v>
      </c>
      <c r="D6" s="136">
        <v>8915676</v>
      </c>
      <c r="E6" s="135">
        <v>7533863</v>
      </c>
      <c r="F6" s="136">
        <v>7288786</v>
      </c>
      <c r="G6" s="135">
        <v>6831034</v>
      </c>
      <c r="H6" s="136">
        <v>7000298</v>
      </c>
      <c r="I6" s="135">
        <v>22488204</v>
      </c>
      <c r="J6" s="136">
        <v>23204760</v>
      </c>
      <c r="K6" s="1205" t="s">
        <v>14</v>
      </c>
      <c r="L6" s="1206"/>
    </row>
    <row r="7" spans="1:13" ht="24.6" customHeight="1">
      <c r="A7" s="23" t="s">
        <v>15</v>
      </c>
      <c r="B7" s="24" t="s">
        <v>16</v>
      </c>
      <c r="C7" s="135">
        <v>1087017</v>
      </c>
      <c r="D7" s="137">
        <v>1008779</v>
      </c>
      <c r="E7" s="135">
        <v>387355</v>
      </c>
      <c r="F7" s="137">
        <v>395991</v>
      </c>
      <c r="G7" s="135">
        <v>755700</v>
      </c>
      <c r="H7" s="137">
        <v>791538</v>
      </c>
      <c r="I7" s="135">
        <v>2230072</v>
      </c>
      <c r="J7" s="137">
        <v>2196308</v>
      </c>
      <c r="K7" s="23" t="s">
        <v>15</v>
      </c>
      <c r="L7" s="24" t="s">
        <v>16</v>
      </c>
    </row>
    <row r="8" spans="1:13" ht="24.6" customHeight="1">
      <c r="A8" s="23" t="s">
        <v>17</v>
      </c>
      <c r="B8" s="24" t="s">
        <v>18</v>
      </c>
      <c r="C8" s="135">
        <v>1069551</v>
      </c>
      <c r="D8" s="137">
        <v>1016110</v>
      </c>
      <c r="E8" s="135">
        <v>591324</v>
      </c>
      <c r="F8" s="137">
        <v>611189</v>
      </c>
      <c r="G8" s="135">
        <v>300357</v>
      </c>
      <c r="H8" s="137">
        <v>289900</v>
      </c>
      <c r="I8" s="135">
        <v>1961232</v>
      </c>
      <c r="J8" s="137">
        <v>1917199</v>
      </c>
      <c r="K8" s="23" t="s">
        <v>17</v>
      </c>
      <c r="L8" s="24" t="s">
        <v>18</v>
      </c>
    </row>
    <row r="9" spans="1:13" ht="24.6" customHeight="1">
      <c r="A9" s="23" t="s">
        <v>19</v>
      </c>
      <c r="B9" s="24" t="s">
        <v>20</v>
      </c>
      <c r="C9" s="135">
        <v>236207</v>
      </c>
      <c r="D9" s="137">
        <v>209823</v>
      </c>
      <c r="E9" s="135">
        <v>169759</v>
      </c>
      <c r="F9" s="137">
        <v>196646</v>
      </c>
      <c r="G9" s="135">
        <v>482341</v>
      </c>
      <c r="H9" s="137">
        <v>486234</v>
      </c>
      <c r="I9" s="135">
        <v>888307</v>
      </c>
      <c r="J9" s="137">
        <v>892703</v>
      </c>
      <c r="K9" s="23" t="s">
        <v>19</v>
      </c>
      <c r="L9" s="24" t="s">
        <v>20</v>
      </c>
    </row>
    <row r="10" spans="1:13" ht="24.6" customHeight="1">
      <c r="A10" s="23" t="s">
        <v>21</v>
      </c>
      <c r="B10" s="24" t="s">
        <v>22</v>
      </c>
      <c r="C10" s="135">
        <v>494323</v>
      </c>
      <c r="D10" s="137">
        <v>488011</v>
      </c>
      <c r="E10" s="135">
        <v>824302</v>
      </c>
      <c r="F10" s="137">
        <v>662541</v>
      </c>
      <c r="G10" s="135">
        <v>237756</v>
      </c>
      <c r="H10" s="137">
        <v>188620</v>
      </c>
      <c r="I10" s="135">
        <v>1556381</v>
      </c>
      <c r="J10" s="137">
        <v>1339172</v>
      </c>
      <c r="K10" s="23" t="s">
        <v>21</v>
      </c>
      <c r="L10" s="24" t="s">
        <v>22</v>
      </c>
    </row>
    <row r="11" spans="1:13" ht="24.6" customHeight="1">
      <c r="A11" s="23" t="s">
        <v>23</v>
      </c>
      <c r="B11" s="24" t="s">
        <v>24</v>
      </c>
      <c r="C11" s="135">
        <v>8908</v>
      </c>
      <c r="D11" s="137">
        <v>10805</v>
      </c>
      <c r="E11" s="135">
        <v>3886</v>
      </c>
      <c r="F11" s="137">
        <v>837</v>
      </c>
      <c r="G11" s="135">
        <v>10938</v>
      </c>
      <c r="H11" s="137">
        <v>14004</v>
      </c>
      <c r="I11" s="135">
        <v>23732</v>
      </c>
      <c r="J11" s="137">
        <v>25646</v>
      </c>
      <c r="K11" s="23" t="s">
        <v>23</v>
      </c>
      <c r="L11" s="24" t="s">
        <v>24</v>
      </c>
    </row>
    <row r="12" spans="1:13" ht="24.6" customHeight="1">
      <c r="A12" s="23" t="s">
        <v>25</v>
      </c>
      <c r="B12" s="24" t="s">
        <v>26</v>
      </c>
      <c r="C12" s="135">
        <v>150038</v>
      </c>
      <c r="D12" s="137">
        <v>201309</v>
      </c>
      <c r="E12" s="135">
        <v>193427</v>
      </c>
      <c r="F12" s="137">
        <v>155242</v>
      </c>
      <c r="G12" s="135">
        <v>64412</v>
      </c>
      <c r="H12" s="137">
        <v>64870</v>
      </c>
      <c r="I12" s="135">
        <v>407877</v>
      </c>
      <c r="J12" s="137">
        <v>421421</v>
      </c>
      <c r="K12" s="23" t="s">
        <v>25</v>
      </c>
      <c r="L12" s="24" t="s">
        <v>26</v>
      </c>
    </row>
    <row r="13" spans="1:13" ht="24.6" customHeight="1">
      <c r="A13" s="23" t="s">
        <v>27</v>
      </c>
      <c r="B13" s="24" t="s">
        <v>28</v>
      </c>
      <c r="C13" s="135">
        <v>6636</v>
      </c>
      <c r="D13" s="137">
        <v>7310</v>
      </c>
      <c r="E13" s="135" t="s">
        <v>83</v>
      </c>
      <c r="F13" s="137" t="s">
        <v>83</v>
      </c>
      <c r="G13" s="135" t="s">
        <v>83</v>
      </c>
      <c r="H13" s="137" t="s">
        <v>83</v>
      </c>
      <c r="I13" s="135" t="s">
        <v>83</v>
      </c>
      <c r="J13" s="137" t="s">
        <v>83</v>
      </c>
      <c r="K13" s="23" t="s">
        <v>27</v>
      </c>
      <c r="L13" s="24" t="s">
        <v>28</v>
      </c>
    </row>
    <row r="14" spans="1:13" ht="24.6" customHeight="1">
      <c r="A14" s="23" t="s">
        <v>29</v>
      </c>
      <c r="B14" s="24" t="s">
        <v>30</v>
      </c>
      <c r="C14" s="135">
        <v>2128257</v>
      </c>
      <c r="D14" s="137">
        <v>2367277</v>
      </c>
      <c r="E14" s="135">
        <v>922359</v>
      </c>
      <c r="F14" s="137">
        <v>805816</v>
      </c>
      <c r="G14" s="135">
        <v>1081903</v>
      </c>
      <c r="H14" s="137">
        <v>1075123</v>
      </c>
      <c r="I14" s="135">
        <v>4132519</v>
      </c>
      <c r="J14" s="137">
        <v>4248216</v>
      </c>
      <c r="K14" s="23" t="s">
        <v>29</v>
      </c>
      <c r="L14" s="24" t="s">
        <v>30</v>
      </c>
    </row>
    <row r="15" spans="1:13" ht="24.6" customHeight="1">
      <c r="A15" s="23" t="s">
        <v>31</v>
      </c>
      <c r="B15" s="24" t="s">
        <v>32</v>
      </c>
      <c r="C15" s="135" t="s">
        <v>116</v>
      </c>
      <c r="D15" s="29" t="s">
        <v>116</v>
      </c>
      <c r="E15" s="64" t="s">
        <v>116</v>
      </c>
      <c r="F15" s="29" t="s">
        <v>116</v>
      </c>
      <c r="G15" s="64" t="s">
        <v>116</v>
      </c>
      <c r="H15" s="29" t="s">
        <v>116</v>
      </c>
      <c r="I15" s="64" t="s">
        <v>116</v>
      </c>
      <c r="J15" s="29" t="s">
        <v>116</v>
      </c>
      <c r="K15" s="23" t="s">
        <v>31</v>
      </c>
      <c r="L15" s="24" t="s">
        <v>32</v>
      </c>
    </row>
    <row r="16" spans="1:13" ht="24.6" customHeight="1">
      <c r="A16" s="23" t="s">
        <v>33</v>
      </c>
      <c r="B16" s="24" t="s">
        <v>34</v>
      </c>
      <c r="C16" s="135">
        <v>502221</v>
      </c>
      <c r="D16" s="137">
        <v>648493</v>
      </c>
      <c r="E16" s="135">
        <v>386883</v>
      </c>
      <c r="F16" s="137">
        <v>372516</v>
      </c>
      <c r="G16" s="135">
        <v>536400</v>
      </c>
      <c r="H16" s="137">
        <v>607547</v>
      </c>
      <c r="I16" s="135">
        <v>1425504</v>
      </c>
      <c r="J16" s="137">
        <v>1628556</v>
      </c>
      <c r="K16" s="23" t="s">
        <v>33</v>
      </c>
      <c r="L16" s="24" t="s">
        <v>34</v>
      </c>
    </row>
    <row r="17" spans="1:12" ht="24.6" customHeight="1">
      <c r="A17" s="23" t="s">
        <v>35</v>
      </c>
      <c r="B17" s="24" t="s">
        <v>36</v>
      </c>
      <c r="C17" s="135">
        <v>177797</v>
      </c>
      <c r="D17" s="137">
        <v>177798</v>
      </c>
      <c r="E17" s="135">
        <v>69641</v>
      </c>
      <c r="F17" s="137">
        <v>66337</v>
      </c>
      <c r="G17" s="135">
        <v>593255</v>
      </c>
      <c r="H17" s="137">
        <v>425440</v>
      </c>
      <c r="I17" s="135">
        <v>840693</v>
      </c>
      <c r="J17" s="137">
        <v>669575</v>
      </c>
      <c r="K17" s="23" t="s">
        <v>35</v>
      </c>
      <c r="L17" s="24" t="s">
        <v>36</v>
      </c>
    </row>
    <row r="18" spans="1:12" ht="24.6" customHeight="1">
      <c r="A18" s="23" t="s">
        <v>37</v>
      </c>
      <c r="B18" s="24" t="s">
        <v>38</v>
      </c>
      <c r="C18" s="135" t="s">
        <v>116</v>
      </c>
      <c r="D18" s="29" t="s">
        <v>116</v>
      </c>
      <c r="E18" s="64" t="s">
        <v>116</v>
      </c>
      <c r="F18" s="29" t="s">
        <v>116</v>
      </c>
      <c r="G18" s="64" t="s">
        <v>116</v>
      </c>
      <c r="H18" s="29" t="s">
        <v>116</v>
      </c>
      <c r="I18" s="64" t="s">
        <v>116</v>
      </c>
      <c r="J18" s="29" t="s">
        <v>116</v>
      </c>
      <c r="K18" s="23" t="s">
        <v>37</v>
      </c>
      <c r="L18" s="24" t="s">
        <v>38</v>
      </c>
    </row>
    <row r="19" spans="1:12" ht="24.6" customHeight="1">
      <c r="A19" s="23" t="s">
        <v>39</v>
      </c>
      <c r="B19" s="24" t="s">
        <v>40</v>
      </c>
      <c r="C19" s="135">
        <v>174812</v>
      </c>
      <c r="D19" s="137">
        <v>203814</v>
      </c>
      <c r="E19" s="135">
        <v>9526</v>
      </c>
      <c r="F19" s="137">
        <v>10787</v>
      </c>
      <c r="G19" s="135">
        <v>43300</v>
      </c>
      <c r="H19" s="137">
        <v>45932</v>
      </c>
      <c r="I19" s="135">
        <v>227638</v>
      </c>
      <c r="J19" s="137">
        <v>260533</v>
      </c>
      <c r="K19" s="23" t="s">
        <v>39</v>
      </c>
      <c r="L19" s="24" t="s">
        <v>40</v>
      </c>
    </row>
    <row r="20" spans="1:12" ht="24.6" customHeight="1">
      <c r="A20" s="23" t="s">
        <v>41</v>
      </c>
      <c r="B20" s="24" t="s">
        <v>42</v>
      </c>
      <c r="C20" s="64">
        <v>0</v>
      </c>
      <c r="D20" s="29">
        <v>0</v>
      </c>
      <c r="E20" s="64" t="s">
        <v>83</v>
      </c>
      <c r="F20" s="29" t="s">
        <v>83</v>
      </c>
      <c r="G20" s="64" t="s">
        <v>83</v>
      </c>
      <c r="H20" s="29" t="s">
        <v>83</v>
      </c>
      <c r="I20" s="64" t="s">
        <v>83</v>
      </c>
      <c r="J20" s="29" t="s">
        <v>83</v>
      </c>
      <c r="K20" s="23" t="s">
        <v>41</v>
      </c>
      <c r="L20" s="24" t="s">
        <v>42</v>
      </c>
    </row>
    <row r="21" spans="1:12" ht="24.6" customHeight="1">
      <c r="A21" s="23" t="s">
        <v>43</v>
      </c>
      <c r="B21" s="24" t="s">
        <v>44</v>
      </c>
      <c r="C21" s="64">
        <v>0</v>
      </c>
      <c r="D21" s="29">
        <v>0</v>
      </c>
      <c r="E21" s="64">
        <v>0</v>
      </c>
      <c r="F21" s="29">
        <v>0</v>
      </c>
      <c r="G21" s="64">
        <v>0</v>
      </c>
      <c r="H21" s="29">
        <v>0</v>
      </c>
      <c r="I21" s="64">
        <v>0</v>
      </c>
      <c r="J21" s="29">
        <v>0</v>
      </c>
      <c r="K21" s="23" t="s">
        <v>43</v>
      </c>
      <c r="L21" s="24" t="s">
        <v>44</v>
      </c>
    </row>
    <row r="22" spans="1:12" ht="24.6" customHeight="1">
      <c r="A22" s="23" t="s">
        <v>45</v>
      </c>
      <c r="B22" s="24" t="s">
        <v>46</v>
      </c>
      <c r="C22" s="135">
        <v>43361</v>
      </c>
      <c r="D22" s="137">
        <v>37436</v>
      </c>
      <c r="E22" s="135">
        <v>103092</v>
      </c>
      <c r="F22" s="137">
        <v>74739</v>
      </c>
      <c r="G22" s="135">
        <v>168636</v>
      </c>
      <c r="H22" s="137">
        <v>170409</v>
      </c>
      <c r="I22" s="135">
        <v>315089</v>
      </c>
      <c r="J22" s="137">
        <v>282584</v>
      </c>
      <c r="K22" s="23" t="s">
        <v>45</v>
      </c>
      <c r="L22" s="24" t="s">
        <v>46</v>
      </c>
    </row>
    <row r="23" spans="1:12" ht="24.6" customHeight="1">
      <c r="A23" s="23" t="s">
        <v>47</v>
      </c>
      <c r="B23" s="24" t="s">
        <v>48</v>
      </c>
      <c r="C23" s="135">
        <v>11837</v>
      </c>
      <c r="D23" s="137">
        <v>20445</v>
      </c>
      <c r="E23" s="135">
        <v>58459</v>
      </c>
      <c r="F23" s="137">
        <v>51866</v>
      </c>
      <c r="G23" s="135">
        <v>86574</v>
      </c>
      <c r="H23" s="137">
        <v>105939</v>
      </c>
      <c r="I23" s="135">
        <v>156870</v>
      </c>
      <c r="J23" s="137">
        <v>178250</v>
      </c>
      <c r="K23" s="23" t="s">
        <v>47</v>
      </c>
      <c r="L23" s="24" t="s">
        <v>48</v>
      </c>
    </row>
    <row r="24" spans="1:12" ht="24.6" customHeight="1">
      <c r="A24" s="23" t="s">
        <v>49</v>
      </c>
      <c r="B24" s="24" t="s">
        <v>50</v>
      </c>
      <c r="C24" s="135">
        <v>500750</v>
      </c>
      <c r="D24" s="137">
        <v>958234</v>
      </c>
      <c r="E24" s="135">
        <v>960078</v>
      </c>
      <c r="F24" s="137">
        <v>1192457</v>
      </c>
      <c r="G24" s="135">
        <v>684907</v>
      </c>
      <c r="H24" s="137">
        <v>856577</v>
      </c>
      <c r="I24" s="135">
        <v>2145735</v>
      </c>
      <c r="J24" s="137">
        <v>3007268</v>
      </c>
      <c r="K24" s="23" t="s">
        <v>49</v>
      </c>
      <c r="L24" s="24" t="s">
        <v>50</v>
      </c>
    </row>
    <row r="25" spans="1:12" ht="24.6" customHeight="1">
      <c r="A25" s="23" t="s">
        <v>51</v>
      </c>
      <c r="B25" s="24" t="s">
        <v>52</v>
      </c>
      <c r="C25" s="135">
        <v>66811</v>
      </c>
      <c r="D25" s="137">
        <v>80875</v>
      </c>
      <c r="E25" s="135">
        <v>234745</v>
      </c>
      <c r="F25" s="137">
        <v>252193</v>
      </c>
      <c r="G25" s="135">
        <v>114505</v>
      </c>
      <c r="H25" s="137">
        <v>141445</v>
      </c>
      <c r="I25" s="135">
        <v>416061</v>
      </c>
      <c r="J25" s="137">
        <v>474513</v>
      </c>
      <c r="K25" s="23" t="s">
        <v>51</v>
      </c>
      <c r="L25" s="24" t="s">
        <v>52</v>
      </c>
    </row>
    <row r="26" spans="1:12" ht="24.6" customHeight="1">
      <c r="A26" s="23" t="s">
        <v>53</v>
      </c>
      <c r="B26" s="24" t="s">
        <v>54</v>
      </c>
      <c r="C26" s="135">
        <v>1245520</v>
      </c>
      <c r="D26" s="137">
        <v>1201736</v>
      </c>
      <c r="E26" s="135">
        <v>2064416</v>
      </c>
      <c r="F26" s="137">
        <v>1677104</v>
      </c>
      <c r="G26" s="135">
        <v>493246</v>
      </c>
      <c r="H26" s="137">
        <v>516498</v>
      </c>
      <c r="I26" s="135">
        <v>3803182</v>
      </c>
      <c r="J26" s="137">
        <v>3395338</v>
      </c>
      <c r="K26" s="23" t="s">
        <v>53</v>
      </c>
      <c r="L26" s="24" t="s">
        <v>54</v>
      </c>
    </row>
    <row r="27" spans="1:12" ht="24.6" customHeight="1">
      <c r="A27" s="23" t="s">
        <v>55</v>
      </c>
      <c r="B27" s="24" t="s">
        <v>56</v>
      </c>
      <c r="C27" s="135">
        <v>29352</v>
      </c>
      <c r="D27" s="137">
        <v>63864</v>
      </c>
      <c r="E27" s="135">
        <v>83311</v>
      </c>
      <c r="F27" s="137">
        <v>91489</v>
      </c>
      <c r="G27" s="135">
        <v>239019</v>
      </c>
      <c r="H27" s="137">
        <v>230282</v>
      </c>
      <c r="I27" s="135">
        <v>351682</v>
      </c>
      <c r="J27" s="137">
        <v>385635</v>
      </c>
      <c r="K27" s="23" t="s">
        <v>55</v>
      </c>
      <c r="L27" s="24" t="s">
        <v>56</v>
      </c>
    </row>
    <row r="28" spans="1:12" ht="24.6" customHeight="1">
      <c r="A28" s="23" t="s">
        <v>57</v>
      </c>
      <c r="B28" s="24" t="s">
        <v>58</v>
      </c>
      <c r="C28" s="135">
        <v>6807</v>
      </c>
      <c r="D28" s="137">
        <v>23033</v>
      </c>
      <c r="E28" s="135">
        <v>221325</v>
      </c>
      <c r="F28" s="137">
        <v>344760</v>
      </c>
      <c r="G28" s="135">
        <v>134034</v>
      </c>
      <c r="H28" s="137">
        <v>126174</v>
      </c>
      <c r="I28" s="135">
        <v>362166</v>
      </c>
      <c r="J28" s="137">
        <v>493967</v>
      </c>
      <c r="K28" s="23" t="s">
        <v>57</v>
      </c>
      <c r="L28" s="24" t="s">
        <v>58</v>
      </c>
    </row>
    <row r="29" spans="1:12" ht="24.6" customHeight="1">
      <c r="A29" s="23" t="s">
        <v>59</v>
      </c>
      <c r="B29" s="24" t="s">
        <v>60</v>
      </c>
      <c r="C29" s="135">
        <v>159898</v>
      </c>
      <c r="D29" s="137">
        <v>163586</v>
      </c>
      <c r="E29" s="135">
        <v>166568</v>
      </c>
      <c r="F29" s="137">
        <v>212683</v>
      </c>
      <c r="G29" s="135">
        <v>217196</v>
      </c>
      <c r="H29" s="137">
        <v>208834</v>
      </c>
      <c r="I29" s="135">
        <v>543662</v>
      </c>
      <c r="J29" s="137">
        <v>585103</v>
      </c>
      <c r="K29" s="23" t="s">
        <v>59</v>
      </c>
      <c r="L29" s="24" t="s">
        <v>60</v>
      </c>
    </row>
    <row r="30" spans="1:12" ht="24.6" customHeight="1" thickBot="1">
      <c r="A30" s="31" t="s">
        <v>61</v>
      </c>
      <c r="B30" s="32" t="s">
        <v>62</v>
      </c>
      <c r="C30" s="138">
        <v>23204</v>
      </c>
      <c r="D30" s="139">
        <v>26938</v>
      </c>
      <c r="E30" s="138">
        <v>42403</v>
      </c>
      <c r="F30" s="139">
        <v>38622</v>
      </c>
      <c r="G30" s="138">
        <v>199025</v>
      </c>
      <c r="H30" s="139">
        <v>200678</v>
      </c>
      <c r="I30" s="138">
        <v>264632</v>
      </c>
      <c r="J30" s="139">
        <v>266238</v>
      </c>
      <c r="K30" s="31" t="s">
        <v>61</v>
      </c>
      <c r="L30" s="32" t="s">
        <v>62</v>
      </c>
    </row>
    <row r="31" spans="1:12" ht="16.2" customHeight="1">
      <c r="A31" s="458"/>
    </row>
  </sheetData>
  <mergeCells count="8">
    <mergeCell ref="A6:B6"/>
    <mergeCell ref="K6:L6"/>
    <mergeCell ref="A3:B5"/>
    <mergeCell ref="C3:D4"/>
    <mergeCell ref="E3:F4"/>
    <mergeCell ref="G3:H4"/>
    <mergeCell ref="I3:J4"/>
    <mergeCell ref="K3:L5"/>
  </mergeCells>
  <phoneticPr fontId="10"/>
  <hyperlinks>
    <hyperlink ref="M1" location="INDEX!A1" display="INDEX!A1" xr:uid="{F55B2B12-5D35-40CC-A6EE-283FEC4F9374}"/>
  </hyperlinks>
  <printOptions horizontalCentered="1"/>
  <pageMargins left="0.70866141732283472" right="0.70866141732283472" top="0.74803149606299213" bottom="0.74803149606299213" header="0.31496062992125984" footer="0.31496062992125984"/>
  <pageSetup paperSize="9" scale="85" firstPageNumber="48" orientation="portrait" useFirstPageNumber="1" r:id="rId1"/>
  <headerFooter scaleWithDoc="0"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45</vt:i4>
      </vt:variant>
    </vt:vector>
  </HeadingPairs>
  <TitlesOfParts>
    <vt:vector size="80" baseType="lpstr">
      <vt:lpstr>INDEX</vt:lpstr>
      <vt:lpstr>1表</vt:lpstr>
      <vt:lpstr>2表</vt:lpstr>
      <vt:lpstr>3表</vt:lpstr>
      <vt:lpstr>4表</vt:lpstr>
      <vt:lpstr>5表</vt:lpstr>
      <vt:lpstr>6表</vt:lpstr>
      <vt:lpstr>7表</vt:lpstr>
      <vt:lpstr>8表</vt:lpstr>
      <vt:lpstr>9表製</vt:lpstr>
      <vt:lpstr>9表経</vt:lpstr>
      <vt:lpstr>10表</vt:lpstr>
      <vt:lpstr>11表</vt:lpstr>
      <vt:lpstr>12表</vt:lpstr>
      <vt:lpstr>13表</vt:lpstr>
      <vt:lpstr>14表</vt:lpstr>
      <vt:lpstr>15表</vt:lpstr>
      <vt:lpstr>16表</vt:lpstr>
      <vt:lpstr>17表</vt:lpstr>
      <vt:lpstr>18表</vt:lpstr>
      <vt:lpstr>19表製</vt:lpstr>
      <vt:lpstr>19表経</vt:lpstr>
      <vt:lpstr>20表</vt:lpstr>
      <vt:lpstr>21表</vt:lpstr>
      <vt:lpstr>22表</vt:lpstr>
      <vt:lpstr>23表 </vt:lpstr>
      <vt:lpstr>24表 </vt:lpstr>
      <vt:lpstr>25表</vt:lpstr>
      <vt:lpstr>26表</vt:lpstr>
      <vt:lpstr>27表</vt:lpstr>
      <vt:lpstr>28表</vt:lpstr>
      <vt:lpstr>29表</vt:lpstr>
      <vt:lpstr>30表</vt:lpstr>
      <vt:lpstr>第31表</vt:lpstr>
      <vt:lpstr>第32表 </vt:lpstr>
      <vt:lpstr>_２４表</vt:lpstr>
      <vt:lpstr>_２５表</vt:lpstr>
      <vt:lpstr>_２６表</vt:lpstr>
      <vt:lpstr>_２７表</vt:lpstr>
      <vt:lpstr>_２８表</vt:lpstr>
      <vt:lpstr>_２９表</vt:lpstr>
      <vt:lpstr>_３０表</vt:lpstr>
      <vt:lpstr>_31表</vt:lpstr>
      <vt:lpstr>'10表'!Print_Area</vt:lpstr>
      <vt:lpstr>'11表'!Print_Area</vt:lpstr>
      <vt:lpstr>'12表'!Print_Area</vt:lpstr>
      <vt:lpstr>'13表'!Print_Area</vt:lpstr>
      <vt:lpstr>'14表'!Print_Area</vt:lpstr>
      <vt:lpstr>'15表'!Print_Area</vt:lpstr>
      <vt:lpstr>'16表'!Print_Area</vt:lpstr>
      <vt:lpstr>'17表'!Print_Area</vt:lpstr>
      <vt:lpstr>'18表'!Print_Area</vt:lpstr>
      <vt:lpstr>'19表経'!Print_Area</vt:lpstr>
      <vt:lpstr>'19表製'!Print_Area</vt:lpstr>
      <vt:lpstr>'1表'!Print_Area</vt:lpstr>
      <vt:lpstr>'20表'!Print_Area</vt:lpstr>
      <vt:lpstr>'21表'!Print_Area</vt:lpstr>
      <vt:lpstr>'22表'!Print_Area</vt:lpstr>
      <vt:lpstr>'23表 '!Print_Area</vt:lpstr>
      <vt:lpstr>'24表 '!Print_Area</vt:lpstr>
      <vt:lpstr>'25表'!Print_Area</vt:lpstr>
      <vt:lpstr>'26表'!Print_Area</vt:lpstr>
      <vt:lpstr>'27表'!Print_Area</vt:lpstr>
      <vt:lpstr>'28表'!Print_Area</vt:lpstr>
      <vt:lpstr>'29表'!Print_Area</vt:lpstr>
      <vt:lpstr>'2表'!Print_Area</vt:lpstr>
      <vt:lpstr>'30表'!Print_Area</vt:lpstr>
      <vt:lpstr>'3表'!Print_Area</vt:lpstr>
      <vt:lpstr>'4表'!Print_Area</vt:lpstr>
      <vt:lpstr>'5表'!Print_Area</vt:lpstr>
      <vt:lpstr>'6表'!Print_Area</vt:lpstr>
      <vt:lpstr>'7表'!Print_Area</vt:lpstr>
      <vt:lpstr>'8表'!Print_Area</vt:lpstr>
      <vt:lpstr>'9表経'!Print_Area</vt:lpstr>
      <vt:lpstr>'9表製'!Print_Area</vt:lpstr>
      <vt:lpstr>INDEX!Print_Area</vt:lpstr>
      <vt:lpstr>第31表!Print_Area</vt:lpstr>
      <vt:lpstr>'第32表 '!Print_Area</vt:lpstr>
      <vt:lpstr>第31表!Print_Titles</vt:lpstr>
      <vt:lpstr>'第32表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勝久</dc:creator>
  <cp:lastModifiedBy>川越 淳平</cp:lastModifiedBy>
  <cp:lastPrinted>2025-11-28T04:45:02Z</cp:lastPrinted>
  <dcterms:created xsi:type="dcterms:W3CDTF">2023-01-19T02:13:02Z</dcterms:created>
  <dcterms:modified xsi:type="dcterms:W3CDTF">2026-01-14T08:31:36Z</dcterms:modified>
</cp:coreProperties>
</file>