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7DBEE21D-EEDF-42C2-AA05-CBAC48B7F9CE}" xr6:coauthVersionLast="47" xr6:coauthVersionMax="47" xr10:uidLastSave="{00000000-0000-0000-0000-000000000000}"/>
  <bookViews>
    <workbookView xWindow="43095" yWindow="1680" windowWidth="14610" windowHeight="15585" xr2:uid="{52EA953D-D0F2-4055-99B0-7F25D18893AD}"/>
  </bookViews>
  <sheets>
    <sheet name="表4" sheetId="1" r:id="rId1"/>
  </sheets>
  <externalReferences>
    <externalReference r:id="rId2"/>
  </externalReferences>
  <definedNames>
    <definedName name="_xlnm.Print_Area" localSheetId="0">表4!$A$1:$M$58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F54" i="1"/>
  <c r="J53" i="1"/>
  <c r="I53" i="1"/>
  <c r="F53" i="1"/>
  <c r="J52" i="1"/>
  <c r="I52" i="1"/>
  <c r="F52" i="1"/>
  <c r="J51" i="1"/>
  <c r="I51" i="1"/>
  <c r="F51" i="1"/>
  <c r="J47" i="1"/>
  <c r="I47" i="1"/>
  <c r="F47" i="1"/>
  <c r="J46" i="1"/>
  <c r="I46" i="1"/>
  <c r="F46" i="1"/>
  <c r="J45" i="1"/>
  <c r="I45" i="1"/>
  <c r="F45" i="1"/>
  <c r="J44" i="1"/>
  <c r="I44" i="1"/>
  <c r="F44" i="1"/>
  <c r="J43" i="1"/>
  <c r="I43" i="1"/>
  <c r="F43" i="1"/>
  <c r="J42" i="1"/>
  <c r="I42" i="1"/>
  <c r="F42" i="1"/>
  <c r="J41" i="1"/>
  <c r="I41" i="1"/>
  <c r="F41" i="1"/>
  <c r="J40" i="1"/>
  <c r="I40" i="1"/>
  <c r="F40" i="1"/>
  <c r="J39" i="1"/>
  <c r="I39" i="1"/>
  <c r="F39" i="1"/>
  <c r="J38" i="1"/>
  <c r="I38" i="1"/>
  <c r="F38" i="1"/>
  <c r="J37" i="1"/>
  <c r="I37" i="1"/>
  <c r="F37" i="1"/>
  <c r="J36" i="1"/>
  <c r="I36" i="1"/>
  <c r="F36" i="1"/>
  <c r="J35" i="1"/>
  <c r="I35" i="1"/>
  <c r="F35" i="1"/>
  <c r="J34" i="1"/>
  <c r="I34" i="1"/>
  <c r="F34" i="1"/>
  <c r="J33" i="1"/>
  <c r="I33" i="1"/>
  <c r="F33" i="1"/>
  <c r="J32" i="1"/>
  <c r="I32" i="1"/>
  <c r="F32" i="1"/>
  <c r="J31" i="1"/>
  <c r="I31" i="1"/>
  <c r="F31" i="1"/>
  <c r="J30" i="1"/>
  <c r="I30" i="1"/>
  <c r="F30" i="1"/>
  <c r="J29" i="1"/>
  <c r="I29" i="1"/>
  <c r="F29" i="1"/>
  <c r="J28" i="1"/>
  <c r="I28" i="1"/>
  <c r="F28" i="1"/>
  <c r="J27" i="1"/>
  <c r="I27" i="1"/>
  <c r="F27" i="1"/>
  <c r="J26" i="1"/>
  <c r="I26" i="1"/>
  <c r="F26" i="1"/>
  <c r="J25" i="1"/>
  <c r="I25" i="1"/>
  <c r="F25" i="1"/>
  <c r="J24" i="1"/>
  <c r="I24" i="1"/>
  <c r="F24" i="1"/>
  <c r="J23" i="1"/>
  <c r="I23" i="1"/>
  <c r="F23" i="1"/>
  <c r="J22" i="1"/>
  <c r="I22" i="1"/>
  <c r="F22" i="1"/>
  <c r="J21" i="1"/>
  <c r="I21" i="1"/>
  <c r="F21" i="1"/>
  <c r="J20" i="1"/>
  <c r="I20" i="1"/>
  <c r="F20" i="1"/>
  <c r="J19" i="1"/>
  <c r="I19" i="1"/>
  <c r="F19" i="1"/>
  <c r="J18" i="1"/>
  <c r="I18" i="1"/>
  <c r="F18" i="1"/>
  <c r="J17" i="1"/>
  <c r="I17" i="1"/>
  <c r="F17" i="1"/>
  <c r="J16" i="1"/>
  <c r="I16" i="1"/>
  <c r="F16" i="1"/>
  <c r="J15" i="1"/>
  <c r="I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</calcChain>
</file>

<file path=xl/sharedStrings.xml><?xml version="1.0" encoding="utf-8"?>
<sst xmlns="http://schemas.openxmlformats.org/spreadsheetml/2006/main" count="57" uniqueCount="52">
  <si>
    <r>
      <t>財 ・ サ ー ビ ス 分 類 指 数　</t>
    </r>
    <r>
      <rPr>
        <sz val="10"/>
        <rFont val="ＭＳ 明朝"/>
        <family val="1"/>
        <charset val="128"/>
      </rPr>
      <t>（　全　　　国　）</t>
    </r>
  </si>
  <si>
    <t>令和2年=100</t>
    <rPh sb="0" eb="2">
      <t>レイワ</t>
    </rPh>
    <phoneticPr fontId="2"/>
  </si>
  <si>
    <t>財・サービス分類</t>
    <rPh sb="0" eb="1">
      <t>ザイ</t>
    </rPh>
    <phoneticPr fontId="5"/>
  </si>
  <si>
    <t>前　年　比　（％）</t>
    <rPh sb="0" eb="1">
      <t>マエ</t>
    </rPh>
    <rPh sb="2" eb="3">
      <t>トシ</t>
    </rPh>
    <rPh sb="4" eb="5">
      <t>ヒ</t>
    </rPh>
    <phoneticPr fontId="2"/>
  </si>
  <si>
    <t>総合</t>
    <phoneticPr fontId="5"/>
  </si>
  <si>
    <t>財</t>
    <rPh sb="0" eb="1">
      <t>ザイ</t>
    </rPh>
    <phoneticPr fontId="5"/>
  </si>
  <si>
    <t>生鮮食品を除く財</t>
    <rPh sb="0" eb="2">
      <t>セイセン</t>
    </rPh>
    <rPh sb="2" eb="4">
      <t>ショクヒン</t>
    </rPh>
    <rPh sb="5" eb="6">
      <t>ノゾ</t>
    </rPh>
    <rPh sb="7" eb="8">
      <t>ザイ</t>
    </rPh>
    <phoneticPr fontId="5"/>
  </si>
  <si>
    <t>農水畜産物</t>
    <phoneticPr fontId="5"/>
  </si>
  <si>
    <t>生鮮商品</t>
    <rPh sb="0" eb="2">
      <t>セイセン</t>
    </rPh>
    <rPh sb="2" eb="4">
      <t>ショウヒン</t>
    </rPh>
    <phoneticPr fontId="5"/>
  </si>
  <si>
    <t>他の農水畜産物</t>
    <rPh sb="0" eb="1">
      <t>タ</t>
    </rPh>
    <rPh sb="2" eb="3">
      <t>ノウ</t>
    </rPh>
    <rPh sb="3" eb="4">
      <t>スイ</t>
    </rPh>
    <rPh sb="4" eb="7">
      <t>チクサンブツ</t>
    </rPh>
    <phoneticPr fontId="5"/>
  </si>
  <si>
    <t>米類</t>
    <rPh sb="0" eb="1">
      <t>コメ</t>
    </rPh>
    <rPh sb="1" eb="2">
      <t>ルイ</t>
    </rPh>
    <phoneticPr fontId="5"/>
  </si>
  <si>
    <t>工業製品</t>
    <rPh sb="0" eb="2">
      <t>コウギョウ</t>
    </rPh>
    <rPh sb="2" eb="4">
      <t>セイヒン</t>
    </rPh>
    <phoneticPr fontId="5"/>
  </si>
  <si>
    <t>食料工業製品</t>
    <rPh sb="0" eb="2">
      <t>ショクリョウ</t>
    </rPh>
    <rPh sb="2" eb="4">
      <t>コウギョウ</t>
    </rPh>
    <rPh sb="4" eb="6">
      <t>セイヒン</t>
    </rPh>
    <phoneticPr fontId="5"/>
  </si>
  <si>
    <t>繊維製品</t>
    <rPh sb="0" eb="2">
      <t>センイ</t>
    </rPh>
    <rPh sb="2" eb="4">
      <t>セイヒン</t>
    </rPh>
    <phoneticPr fontId="5"/>
  </si>
  <si>
    <t>石油製品</t>
    <rPh sb="0" eb="2">
      <t>セキユ</t>
    </rPh>
    <rPh sb="2" eb="4">
      <t>セイヒン</t>
    </rPh>
    <phoneticPr fontId="5"/>
  </si>
  <si>
    <t>他の工業製品</t>
    <rPh sb="0" eb="1">
      <t>タ</t>
    </rPh>
    <rPh sb="2" eb="4">
      <t>コウギョウ</t>
    </rPh>
    <rPh sb="4" eb="6">
      <t>セイヒン</t>
    </rPh>
    <phoneticPr fontId="5"/>
  </si>
  <si>
    <t>電気・都市ガス・水道</t>
    <rPh sb="0" eb="2">
      <t>デンキ</t>
    </rPh>
    <rPh sb="3" eb="5">
      <t>トシ</t>
    </rPh>
    <rPh sb="8" eb="10">
      <t>スイドウ</t>
    </rPh>
    <phoneticPr fontId="5"/>
  </si>
  <si>
    <t>出版物</t>
    <rPh sb="0" eb="3">
      <t>シュッパンブツ</t>
    </rPh>
    <phoneticPr fontId="5"/>
  </si>
  <si>
    <t>サービス</t>
    <phoneticPr fontId="5"/>
  </si>
  <si>
    <t>持家の帰属家賃を除くサービス</t>
    <rPh sb="0" eb="2">
      <t>モチイエ</t>
    </rPh>
    <rPh sb="3" eb="5">
      <t>キゾク</t>
    </rPh>
    <rPh sb="5" eb="7">
      <t>ヤチン</t>
    </rPh>
    <rPh sb="8" eb="9">
      <t>ノゾ</t>
    </rPh>
    <phoneticPr fontId="5"/>
  </si>
  <si>
    <t>公共サービス</t>
    <rPh sb="0" eb="2">
      <t>コウキョウ</t>
    </rPh>
    <phoneticPr fontId="5"/>
  </si>
  <si>
    <t>外食</t>
    <rPh sb="0" eb="2">
      <t>ガイショク</t>
    </rPh>
    <phoneticPr fontId="2"/>
  </si>
  <si>
    <t>公営・都市再生機構・公社家賃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2" eb="14">
      <t>ヤチン</t>
    </rPh>
    <phoneticPr fontId="5"/>
  </si>
  <si>
    <t>家事関連サービス</t>
    <rPh sb="0" eb="2">
      <t>カジ</t>
    </rPh>
    <rPh sb="2" eb="4">
      <t>カンレン</t>
    </rPh>
    <phoneticPr fontId="5"/>
  </si>
  <si>
    <t>医療・福祉関連サービス</t>
    <rPh sb="0" eb="2">
      <t>イリョウ</t>
    </rPh>
    <rPh sb="3" eb="5">
      <t>フクシ</t>
    </rPh>
    <rPh sb="5" eb="7">
      <t>カンレン</t>
    </rPh>
    <phoneticPr fontId="5"/>
  </si>
  <si>
    <t>運輸・通信関連サービス</t>
    <rPh sb="0" eb="2">
      <t>ウンユ</t>
    </rPh>
    <rPh sb="3" eb="5">
      <t>ツウシン</t>
    </rPh>
    <rPh sb="5" eb="7">
      <t>カンレン</t>
    </rPh>
    <phoneticPr fontId="5"/>
  </si>
  <si>
    <t>教育関連サービス</t>
    <rPh sb="0" eb="2">
      <t>キョウイク</t>
    </rPh>
    <rPh sb="2" eb="4">
      <t>カンレン</t>
    </rPh>
    <phoneticPr fontId="5"/>
  </si>
  <si>
    <t>教養娯楽関連サービス</t>
    <rPh sb="0" eb="2">
      <t>キョウヨウ</t>
    </rPh>
    <rPh sb="2" eb="4">
      <t>ゴラク</t>
    </rPh>
    <rPh sb="4" eb="6">
      <t>カンレン</t>
    </rPh>
    <phoneticPr fontId="5"/>
  </si>
  <si>
    <t>一般サービス</t>
    <rPh sb="0" eb="2">
      <t>イッパン</t>
    </rPh>
    <phoneticPr fontId="5"/>
  </si>
  <si>
    <t>外食</t>
    <rPh sb="0" eb="2">
      <t>ガイショク</t>
    </rPh>
    <phoneticPr fontId="5"/>
  </si>
  <si>
    <t>民営家賃</t>
    <rPh sb="0" eb="2">
      <t>ミンエイ</t>
    </rPh>
    <rPh sb="2" eb="4">
      <t>ヤチン</t>
    </rPh>
    <phoneticPr fontId="5"/>
  </si>
  <si>
    <t>民営家賃（木造）</t>
    <rPh sb="0" eb="2">
      <t>ミンエイ</t>
    </rPh>
    <rPh sb="2" eb="4">
      <t>ヤチン</t>
    </rPh>
    <rPh sb="5" eb="7">
      <t>モクゾウ</t>
    </rPh>
    <phoneticPr fontId="2"/>
  </si>
  <si>
    <t>民営家賃（非木造）</t>
    <rPh sb="0" eb="2">
      <t>ミンエイ</t>
    </rPh>
    <rPh sb="2" eb="4">
      <t>ヤチン</t>
    </rPh>
    <rPh sb="5" eb="8">
      <t>ヒモクゾウ</t>
    </rPh>
    <phoneticPr fontId="2"/>
  </si>
  <si>
    <t>持家の帰属家賃</t>
    <rPh sb="0" eb="2">
      <t>モチイエ</t>
    </rPh>
    <rPh sb="3" eb="5">
      <t>キゾク</t>
    </rPh>
    <rPh sb="5" eb="7">
      <t>ヤチン</t>
    </rPh>
    <phoneticPr fontId="5"/>
  </si>
  <si>
    <t>持家の帰属家賃（木造）</t>
    <rPh sb="0" eb="1">
      <t>モ</t>
    </rPh>
    <rPh sb="1" eb="2">
      <t>イエ</t>
    </rPh>
    <rPh sb="3" eb="5">
      <t>キゾク</t>
    </rPh>
    <rPh sb="5" eb="7">
      <t>ヤチン</t>
    </rPh>
    <rPh sb="8" eb="10">
      <t>モクゾウ</t>
    </rPh>
    <phoneticPr fontId="2"/>
  </si>
  <si>
    <t>持家の帰属家賃（非木造）</t>
    <rPh sb="0" eb="1">
      <t>モ</t>
    </rPh>
    <rPh sb="1" eb="2">
      <t>イエ</t>
    </rPh>
    <rPh sb="3" eb="5">
      <t>キゾク</t>
    </rPh>
    <rPh sb="5" eb="7">
      <t>ヤチン</t>
    </rPh>
    <rPh sb="8" eb="9">
      <t>ヒ</t>
    </rPh>
    <rPh sb="9" eb="11">
      <t>モクゾウ</t>
    </rPh>
    <phoneticPr fontId="2"/>
  </si>
  <si>
    <t>他のサービス</t>
    <rPh sb="0" eb="1">
      <t>タ</t>
    </rPh>
    <phoneticPr fontId="5"/>
  </si>
  <si>
    <t>通信・教養娯楽関連サービス</t>
    <rPh sb="0" eb="2">
      <t>ツウシン</t>
    </rPh>
    <rPh sb="3" eb="5">
      <t>キョウヨウ</t>
    </rPh>
    <rPh sb="5" eb="7">
      <t>ゴラク</t>
    </rPh>
    <rPh sb="7" eb="9">
      <t>カンレン</t>
    </rPh>
    <phoneticPr fontId="5"/>
  </si>
  <si>
    <t>&lt;&lt;　別掲　&gt;&gt;</t>
  </si>
  <si>
    <t>耐久消費財</t>
    <rPh sb="0" eb="2">
      <t>タイキュウ</t>
    </rPh>
    <rPh sb="2" eb="5">
      <t>ショウヒザイ</t>
    </rPh>
    <phoneticPr fontId="5"/>
  </si>
  <si>
    <t>半耐久消費財</t>
    <phoneticPr fontId="5"/>
  </si>
  <si>
    <t>非耐久消費財</t>
    <phoneticPr fontId="5"/>
  </si>
  <si>
    <t>公共料金</t>
    <phoneticPr fontId="5"/>
  </si>
  <si>
    <t>表 - ４　</t>
    <phoneticPr fontId="5"/>
  </si>
  <si>
    <t>令和６年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</si>
  <si>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</si>
  <si>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phoneticPr fontId="2"/>
  </si>
  <si>
    <t>令和５年</t>
    <rPh sb="0" eb="2">
      <t>レイワ</t>
    </rPh>
    <phoneticPr fontId="2"/>
  </si>
  <si>
    <t>平均</t>
    <rPh sb="0" eb="2">
      <t>ヘイキン</t>
    </rPh>
    <phoneticPr fontId="2"/>
  </si>
  <si>
    <t>寄与度</t>
    <rPh sb="0" eb="3">
      <t>キヨド</t>
    </rPh>
    <phoneticPr fontId="2"/>
  </si>
  <si>
    <t>令和７年</t>
    <rPh sb="0" eb="2">
      <t>レイワ</t>
    </rPh>
    <rPh sb="3" eb="4">
      <t>ネン</t>
    </rPh>
    <phoneticPr fontId="2"/>
  </si>
  <si>
    <t>令和７年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</si>
</sst>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&quot;&quot;成&quot;#&quot;年&quot;"/>
    <numFmt numFmtId="177" formatCode="#&quot;月&quot;"/>
    <numFmt numFmtId="178" formatCode="#&quot;年&quot;"/>
    <numFmt numFmtId="179" formatCode="0.0_ "/>
    <numFmt numFmtId="180" formatCode="0.00_ "/>
    <numFmt numFmtId="181" formatCode="0.0"/>
    <numFmt numFmtId="182" formatCode="0.000_);[Red]\(0.000\)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標準明朝"/>
      <family val="1"/>
      <charset val="128"/>
    </font>
    <font>
      <sz val="10"/>
      <name val="ＭＳ 明朝"/>
      <family val="1"/>
      <charset val="128"/>
    </font>
    <font>
      <sz val="11"/>
      <name val="標準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/>
    <xf numFmtId="0" fontId="3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Continuous" vertical="center"/>
    </xf>
    <xf numFmtId="0" fontId="7" fillId="0" borderId="6" xfId="1" applyBorder="1" applyAlignment="1">
      <alignment horizontal="centerContinuous" vertical="center"/>
    </xf>
    <xf numFmtId="0" fontId="7" fillId="0" borderId="7" xfId="1" applyBorder="1" applyAlignment="1">
      <alignment horizontal="centerContinuous" vertical="center"/>
    </xf>
    <xf numFmtId="176" fontId="6" fillId="0" borderId="10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177" fontId="3" fillId="0" borderId="8" xfId="1" applyNumberFormat="1" applyFont="1" applyBorder="1" applyAlignment="1">
      <alignment horizontal="center" vertical="center"/>
    </xf>
    <xf numFmtId="177" fontId="8" fillId="0" borderId="8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/>
    </xf>
    <xf numFmtId="178" fontId="6" fillId="0" borderId="10" xfId="1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top"/>
    </xf>
    <xf numFmtId="0" fontId="9" fillId="0" borderId="10" xfId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1" applyFont="1" applyBorder="1"/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179" fontId="3" fillId="0" borderId="8" xfId="1" applyNumberFormat="1" applyFont="1" applyBorder="1" applyAlignment="1">
      <alignment horizontal="right"/>
    </xf>
    <xf numFmtId="179" fontId="3" fillId="0" borderId="0" xfId="1" applyNumberFormat="1" applyFont="1" applyAlignment="1">
      <alignment horizontal="right"/>
    </xf>
    <xf numFmtId="180" fontId="3" fillId="0" borderId="9" xfId="1" applyNumberFormat="1" applyFont="1" applyBorder="1" applyAlignment="1">
      <alignment horizontal="right"/>
    </xf>
    <xf numFmtId="179" fontId="3" fillId="0" borderId="9" xfId="1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8" xfId="0" applyFont="1" applyBorder="1"/>
    <xf numFmtId="0" fontId="3" fillId="0" borderId="0" xfId="0" applyFont="1" applyAlignment="1">
      <alignment horizontal="distributed"/>
    </xf>
    <xf numFmtId="0" fontId="10" fillId="0" borderId="9" xfId="2" applyFont="1" applyBorder="1" applyAlignment="1">
      <alignment horizontal="center"/>
    </xf>
    <xf numFmtId="0" fontId="9" fillId="0" borderId="0" xfId="0" applyFont="1" applyAlignment="1">
      <alignment horizontal="distributed"/>
    </xf>
    <xf numFmtId="0" fontId="3" fillId="0" borderId="0" xfId="1" applyFont="1" applyAlignment="1">
      <alignment horizontal="distributed"/>
    </xf>
    <xf numFmtId="0" fontId="3" fillId="0" borderId="0" xfId="0" applyFont="1" applyAlignment="1">
      <alignment horizontal="right"/>
    </xf>
    <xf numFmtId="181" fontId="3" fillId="0" borderId="8" xfId="1" applyNumberFormat="1" applyFont="1" applyBorder="1"/>
    <xf numFmtId="181" fontId="3" fillId="0" borderId="0" xfId="1" applyNumberFormat="1" applyFont="1"/>
    <xf numFmtId="181" fontId="3" fillId="0" borderId="9" xfId="1" applyNumberFormat="1" applyFont="1" applyBorder="1"/>
    <xf numFmtId="0" fontId="6" fillId="0" borderId="0" xfId="1" applyFont="1" applyAlignment="1">
      <alignment horizontal="centerContinuous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82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distributed"/>
    </xf>
    <xf numFmtId="0" fontId="6" fillId="0" borderId="1" xfId="1" applyFont="1" applyBorder="1" applyAlignment="1">
      <alignment horizontal="distributed" vertical="center" justifyLastLine="1"/>
    </xf>
    <xf numFmtId="0" fontId="7" fillId="0" borderId="2" xfId="1" applyBorder="1" applyAlignment="1">
      <alignment horizontal="distributed" vertical="center" justifyLastLine="1"/>
    </xf>
    <xf numFmtId="0" fontId="7" fillId="0" borderId="3" xfId="1" applyBorder="1" applyAlignment="1">
      <alignment horizontal="distributed" vertical="center" justifyLastLine="1"/>
    </xf>
    <xf numFmtId="0" fontId="7" fillId="0" borderId="8" xfId="1" applyBorder="1" applyAlignment="1">
      <alignment horizontal="distributed" vertical="center" justifyLastLine="1"/>
    </xf>
    <xf numFmtId="0" fontId="7" fillId="0" borderId="0" xfId="1" applyAlignment="1">
      <alignment horizontal="distributed" vertical="center" justifyLastLine="1"/>
    </xf>
    <xf numFmtId="0" fontId="7" fillId="0" borderId="9" xfId="1" applyBorder="1" applyAlignment="1">
      <alignment horizontal="distributed" vertical="center" justifyLastLine="1"/>
    </xf>
    <xf numFmtId="0" fontId="7" fillId="0" borderId="12" xfId="1" applyBorder="1" applyAlignment="1">
      <alignment horizontal="distributed" vertical="center" justifyLastLine="1"/>
    </xf>
    <xf numFmtId="0" fontId="7" fillId="0" borderId="13" xfId="1" applyBorder="1" applyAlignment="1">
      <alignment horizontal="distributed" vertical="center" justifyLastLine="1"/>
    </xf>
    <xf numFmtId="0" fontId="7" fillId="0" borderId="11" xfId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0" fontId="6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180" fontId="3" fillId="0" borderId="3" xfId="1" applyNumberFormat="1" applyFont="1" applyBorder="1" applyAlignment="1">
      <alignment horizontal="center" vertical="center"/>
    </xf>
    <xf numFmtId="180" fontId="3" fillId="0" borderId="9" xfId="1" applyNumberFormat="1" applyFont="1" applyBorder="1"/>
  </cellXfs>
  <cellStyles count="3">
    <cellStyle name="標準" xfId="0" builtinId="0"/>
    <cellStyle name="標準 5" xfId="1" xr:uid="{20A44FD3-D59E-49DC-B6E2-185FF4CFC7E3}"/>
    <cellStyle name="標準_区部3" xfId="2" xr:uid="{04BF754A-3F53-4378-9432-119A77D83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35%20CPI\&#9679;&#28040;&#36027;&#32773;&#29289;&#20385;\0102&#24180;&#22577;\R7&#65288;R8&#20316;&#25104;&#65289;\R7&#24180;&#24179;&#22343;&#36895;&#22577;%20R8\R&#65303;&#32113;&#35336;&#34920;&#31561;.xlsx" TargetMode="External"/><Relationship Id="rId1" Type="http://schemas.openxmlformats.org/officeDocument/2006/relationships/externalLinkPath" Target="/1112_&#32113;&#35336;&#35519;&#26619;&#35506;/12%20&#29983;&#27963;&#32113;&#35336;&#25285;&#24403;/&#25351;035%20CPI/&#9679;&#28040;&#36027;&#32773;&#29289;&#20385;/0102&#24180;&#22577;/R7&#65288;R8&#20316;&#25104;&#65289;/R7&#24180;&#24179;&#22343;&#36895;&#22577;%20R8/R&#65303;&#32113;&#35336;&#34920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you-1"/>
      <sheetName val="hyou-2"/>
      <sheetName val="hyou-3"/>
      <sheetName val="hyou-4"/>
      <sheetName val="速報表紙・図１グラフ"/>
      <sheetName val="chubunrui済"/>
      <sheetName val="bn05"/>
      <sheetName val=" (旧)速報表紙・図１グラフ"/>
      <sheetName val="hyou-3（旧）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758">
          <cell r="N758">
            <v>111.9</v>
          </cell>
          <cell r="O758">
            <v>3.2</v>
          </cell>
          <cell r="P758">
            <v>3.19</v>
          </cell>
        </row>
        <row r="759">
          <cell r="N759">
            <v>120.6</v>
          </cell>
          <cell r="O759">
            <v>4.7</v>
          </cell>
          <cell r="P759">
            <v>2.52</v>
          </cell>
        </row>
        <row r="760">
          <cell r="N760">
            <v>119.8</v>
          </cell>
          <cell r="O760">
            <v>4.5999999999999996</v>
          </cell>
          <cell r="P760">
            <v>2.27</v>
          </cell>
        </row>
        <row r="761">
          <cell r="N761">
            <v>134.1</v>
          </cell>
          <cell r="O761">
            <v>11</v>
          </cell>
          <cell r="P761">
            <v>0.88</v>
          </cell>
        </row>
        <row r="762">
          <cell r="N762">
            <v>127.4</v>
          </cell>
          <cell r="O762">
            <v>5.6</v>
          </cell>
          <cell r="P762">
            <v>0.41</v>
          </cell>
        </row>
        <row r="763">
          <cell r="N763">
            <v>205.6</v>
          </cell>
          <cell r="O763">
            <v>67.5</v>
          </cell>
          <cell r="P763">
            <v>0.47</v>
          </cell>
        </row>
        <row r="764">
          <cell r="N764">
            <v>205.6</v>
          </cell>
          <cell r="O764">
            <v>67.5</v>
          </cell>
          <cell r="P764">
            <v>0.47</v>
          </cell>
        </row>
        <row r="765">
          <cell r="N765">
            <v>118.7</v>
          </cell>
          <cell r="O765">
            <v>3.6</v>
          </cell>
          <cell r="P765">
            <v>1.39</v>
          </cell>
        </row>
        <row r="766">
          <cell r="N766">
            <v>124.1</v>
          </cell>
          <cell r="O766">
            <v>5.4</v>
          </cell>
          <cell r="P766">
            <v>0.89</v>
          </cell>
        </row>
        <row r="767">
          <cell r="N767">
            <v>110.1</v>
          </cell>
          <cell r="O767">
            <v>2.2000000000000002</v>
          </cell>
          <cell r="P767">
            <v>0.08</v>
          </cell>
        </row>
        <row r="768">
          <cell r="N768">
            <v>130.19999999999999</v>
          </cell>
          <cell r="O768">
            <v>2.2999999999999998</v>
          </cell>
          <cell r="P768">
            <v>0.08</v>
          </cell>
        </row>
        <row r="769">
          <cell r="N769">
            <v>113.3</v>
          </cell>
          <cell r="O769">
            <v>2.2000000000000002</v>
          </cell>
          <cell r="P769">
            <v>0.34</v>
          </cell>
        </row>
        <row r="770">
          <cell r="N770">
            <v>116.2</v>
          </cell>
          <cell r="O770">
            <v>3.8</v>
          </cell>
          <cell r="P770">
            <v>0.21</v>
          </cell>
        </row>
        <row r="771">
          <cell r="N771">
            <v>115.6</v>
          </cell>
          <cell r="O771">
            <v>3.5</v>
          </cell>
          <cell r="P771">
            <v>0.04</v>
          </cell>
        </row>
        <row r="772">
          <cell r="N772">
            <v>103.1</v>
          </cell>
          <cell r="O772">
            <v>1.5</v>
          </cell>
          <cell r="P772">
            <v>0.68</v>
          </cell>
        </row>
        <row r="773">
          <cell r="N773">
            <v>104.3</v>
          </cell>
          <cell r="O773">
            <v>2</v>
          </cell>
          <cell r="P773">
            <v>0.63</v>
          </cell>
        </row>
        <row r="774">
          <cell r="N774">
            <v>101.1</v>
          </cell>
          <cell r="O774">
            <v>0.5</v>
          </cell>
          <cell r="P774">
            <v>0.05</v>
          </cell>
        </row>
        <row r="775">
          <cell r="N775">
            <v>79</v>
          </cell>
          <cell r="O775">
            <v>-5.5</v>
          </cell>
          <cell r="P775">
            <v>-0.01</v>
          </cell>
        </row>
        <row r="776">
          <cell r="N776">
            <v>101.7</v>
          </cell>
          <cell r="O776">
            <v>0.7</v>
          </cell>
          <cell r="P776">
            <v>0</v>
          </cell>
        </row>
        <row r="777">
          <cell r="N777">
            <v>107.2</v>
          </cell>
          <cell r="O777">
            <v>3.3</v>
          </cell>
          <cell r="P777">
            <v>0.16</v>
          </cell>
        </row>
        <row r="778">
          <cell r="N778">
            <v>97.9</v>
          </cell>
          <cell r="O778">
            <v>-0.3</v>
          </cell>
          <cell r="P778">
            <v>-0.01</v>
          </cell>
        </row>
        <row r="779">
          <cell r="N779">
            <v>102.9</v>
          </cell>
          <cell r="O779">
            <v>1.2</v>
          </cell>
          <cell r="P779">
            <v>0.03</v>
          </cell>
        </row>
        <row r="780">
          <cell r="N780">
            <v>54.9</v>
          </cell>
          <cell r="O780">
            <v>-42.8</v>
          </cell>
          <cell r="P780">
            <v>-0.12</v>
          </cell>
        </row>
        <row r="781">
          <cell r="N781">
            <v>95</v>
          </cell>
          <cell r="O781">
            <v>0.4</v>
          </cell>
          <cell r="P781">
            <v>0</v>
          </cell>
        </row>
        <row r="782">
          <cell r="N782">
            <v>103.8</v>
          </cell>
          <cell r="O782">
            <v>1.8</v>
          </cell>
          <cell r="P782">
            <v>0.62</v>
          </cell>
        </row>
        <row r="783">
          <cell r="N783">
            <v>118.5</v>
          </cell>
          <cell r="O783">
            <v>4.4000000000000004</v>
          </cell>
          <cell r="P783">
            <v>0.2</v>
          </cell>
        </row>
        <row r="784">
          <cell r="N784">
            <v>100.7</v>
          </cell>
          <cell r="O784">
            <v>0.5</v>
          </cell>
          <cell r="P784">
            <v>0.01</v>
          </cell>
        </row>
        <row r="785">
          <cell r="N785">
            <v>100.7</v>
          </cell>
          <cell r="O785">
            <v>0.1</v>
          </cell>
          <cell r="P785">
            <v>0</v>
          </cell>
        </row>
        <row r="786">
          <cell r="N786">
            <v>100.8</v>
          </cell>
          <cell r="O786">
            <v>0.6</v>
          </cell>
          <cell r="P786">
            <v>0.01</v>
          </cell>
        </row>
        <row r="787">
          <cell r="N787">
            <v>100.8</v>
          </cell>
          <cell r="O787">
            <v>0.3</v>
          </cell>
          <cell r="P787">
            <v>0.04</v>
          </cell>
        </row>
        <row r="788">
          <cell r="N788">
            <v>100.7</v>
          </cell>
          <cell r="O788">
            <v>0.1</v>
          </cell>
          <cell r="P788">
            <v>0.01</v>
          </cell>
        </row>
        <row r="789">
          <cell r="N789">
            <v>101.1</v>
          </cell>
          <cell r="O789">
            <v>0.8</v>
          </cell>
          <cell r="P789">
            <v>0.03</v>
          </cell>
        </row>
        <row r="790">
          <cell r="N790">
            <v>103.2</v>
          </cell>
          <cell r="O790">
            <v>2.7</v>
          </cell>
          <cell r="P790">
            <v>0.37</v>
          </cell>
        </row>
        <row r="791">
          <cell r="N791">
            <v>112.5</v>
          </cell>
          <cell r="O791">
            <v>3</v>
          </cell>
          <cell r="P791">
            <v>0.14000000000000001</v>
          </cell>
        </row>
        <row r="792">
          <cell r="N792">
            <v>103.7</v>
          </cell>
          <cell r="O792">
            <v>0.9</v>
          </cell>
          <cell r="P792">
            <v>0</v>
          </cell>
        </row>
        <row r="793">
          <cell r="N793">
            <v>101.7</v>
          </cell>
          <cell r="O793">
            <v>-0.4</v>
          </cell>
          <cell r="P793">
            <v>-0.01</v>
          </cell>
        </row>
        <row r="794">
          <cell r="N794">
            <v>97.5</v>
          </cell>
          <cell r="O794">
            <v>3.7</v>
          </cell>
          <cell r="P794">
            <v>0.23</v>
          </cell>
        </row>
        <row r="795">
          <cell r="N795">
            <v>111.5</v>
          </cell>
          <cell r="O795">
            <v>1.5</v>
          </cell>
          <cell r="P795">
            <v>0.1</v>
          </cell>
        </row>
        <row r="796">
          <cell r="N796">
            <v>112.5</v>
          </cell>
          <cell r="O796">
            <v>2.4</v>
          </cell>
          <cell r="P796">
            <v>0.17</v>
          </cell>
        </row>
        <row r="797">
          <cell r="N797">
            <v>123.8</v>
          </cell>
          <cell r="O797">
            <v>5.6</v>
          </cell>
          <cell r="P797">
            <v>2.2400000000000002</v>
          </cell>
        </row>
        <row r="798">
          <cell r="N798">
            <v>105.9</v>
          </cell>
          <cell r="O798">
            <v>1.5</v>
          </cell>
          <cell r="P798">
            <v>0.26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8500-33D1-476C-BF65-A7A4F8090B49}">
  <sheetPr>
    <tabColor rgb="FFFF66FF"/>
  </sheetPr>
  <dimension ref="A1:R59"/>
  <sheetViews>
    <sheetView tabSelected="1" view="pageBreakPreview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G23" sqref="G23"/>
    </sheetView>
  </sheetViews>
  <sheetFormatPr defaultColWidth="9" defaultRowHeight="13.5" customHeight="1" x14ac:dyDescent="0.15"/>
  <cols>
    <col min="1" max="3" width="1.88671875" style="2" customWidth="1"/>
    <col min="4" max="4" width="23" style="2" customWidth="1"/>
    <col min="5" max="5" width="1.77734375" style="2" customWidth="1"/>
    <col min="6" max="8" width="10.44140625" style="2" customWidth="1"/>
    <col min="9" max="256" width="9" style="2"/>
    <col min="257" max="259" width="1.88671875" style="2" customWidth="1"/>
    <col min="260" max="260" width="23" style="2" customWidth="1"/>
    <col min="261" max="261" width="1.77734375" style="2" customWidth="1"/>
    <col min="262" max="264" width="10.44140625" style="2" customWidth="1"/>
    <col min="265" max="512" width="9" style="2"/>
    <col min="513" max="515" width="1.88671875" style="2" customWidth="1"/>
    <col min="516" max="516" width="23" style="2" customWidth="1"/>
    <col min="517" max="517" width="1.77734375" style="2" customWidth="1"/>
    <col min="518" max="520" width="10.44140625" style="2" customWidth="1"/>
    <col min="521" max="768" width="9" style="2"/>
    <col min="769" max="771" width="1.88671875" style="2" customWidth="1"/>
    <col min="772" max="772" width="23" style="2" customWidth="1"/>
    <col min="773" max="773" width="1.77734375" style="2" customWidth="1"/>
    <col min="774" max="776" width="10.44140625" style="2" customWidth="1"/>
    <col min="777" max="1024" width="9" style="2"/>
    <col min="1025" max="1027" width="1.88671875" style="2" customWidth="1"/>
    <col min="1028" max="1028" width="23" style="2" customWidth="1"/>
    <col min="1029" max="1029" width="1.77734375" style="2" customWidth="1"/>
    <col min="1030" max="1032" width="10.44140625" style="2" customWidth="1"/>
    <col min="1033" max="1280" width="9" style="2"/>
    <col min="1281" max="1283" width="1.88671875" style="2" customWidth="1"/>
    <col min="1284" max="1284" width="23" style="2" customWidth="1"/>
    <col min="1285" max="1285" width="1.77734375" style="2" customWidth="1"/>
    <col min="1286" max="1288" width="10.44140625" style="2" customWidth="1"/>
    <col min="1289" max="1536" width="9" style="2"/>
    <col min="1537" max="1539" width="1.88671875" style="2" customWidth="1"/>
    <col min="1540" max="1540" width="23" style="2" customWidth="1"/>
    <col min="1541" max="1541" width="1.77734375" style="2" customWidth="1"/>
    <col min="1542" max="1544" width="10.44140625" style="2" customWidth="1"/>
    <col min="1545" max="1792" width="9" style="2"/>
    <col min="1793" max="1795" width="1.88671875" style="2" customWidth="1"/>
    <col min="1796" max="1796" width="23" style="2" customWidth="1"/>
    <col min="1797" max="1797" width="1.77734375" style="2" customWidth="1"/>
    <col min="1798" max="1800" width="10.44140625" style="2" customWidth="1"/>
    <col min="1801" max="2048" width="9" style="2"/>
    <col min="2049" max="2051" width="1.88671875" style="2" customWidth="1"/>
    <col min="2052" max="2052" width="23" style="2" customWidth="1"/>
    <col min="2053" max="2053" width="1.77734375" style="2" customWidth="1"/>
    <col min="2054" max="2056" width="10.44140625" style="2" customWidth="1"/>
    <col min="2057" max="2304" width="9" style="2"/>
    <col min="2305" max="2307" width="1.88671875" style="2" customWidth="1"/>
    <col min="2308" max="2308" width="23" style="2" customWidth="1"/>
    <col min="2309" max="2309" width="1.77734375" style="2" customWidth="1"/>
    <col min="2310" max="2312" width="10.44140625" style="2" customWidth="1"/>
    <col min="2313" max="2560" width="9" style="2"/>
    <col min="2561" max="2563" width="1.88671875" style="2" customWidth="1"/>
    <col min="2564" max="2564" width="23" style="2" customWidth="1"/>
    <col min="2565" max="2565" width="1.77734375" style="2" customWidth="1"/>
    <col min="2566" max="2568" width="10.44140625" style="2" customWidth="1"/>
    <col min="2569" max="2816" width="9" style="2"/>
    <col min="2817" max="2819" width="1.88671875" style="2" customWidth="1"/>
    <col min="2820" max="2820" width="23" style="2" customWidth="1"/>
    <col min="2821" max="2821" width="1.77734375" style="2" customWidth="1"/>
    <col min="2822" max="2824" width="10.44140625" style="2" customWidth="1"/>
    <col min="2825" max="3072" width="9" style="2"/>
    <col min="3073" max="3075" width="1.88671875" style="2" customWidth="1"/>
    <col min="3076" max="3076" width="23" style="2" customWidth="1"/>
    <col min="3077" max="3077" width="1.77734375" style="2" customWidth="1"/>
    <col min="3078" max="3080" width="10.44140625" style="2" customWidth="1"/>
    <col min="3081" max="3328" width="9" style="2"/>
    <col min="3329" max="3331" width="1.88671875" style="2" customWidth="1"/>
    <col min="3332" max="3332" width="23" style="2" customWidth="1"/>
    <col min="3333" max="3333" width="1.77734375" style="2" customWidth="1"/>
    <col min="3334" max="3336" width="10.44140625" style="2" customWidth="1"/>
    <col min="3337" max="3584" width="9" style="2"/>
    <col min="3585" max="3587" width="1.88671875" style="2" customWidth="1"/>
    <col min="3588" max="3588" width="23" style="2" customWidth="1"/>
    <col min="3589" max="3589" width="1.77734375" style="2" customWidth="1"/>
    <col min="3590" max="3592" width="10.44140625" style="2" customWidth="1"/>
    <col min="3593" max="3840" width="9" style="2"/>
    <col min="3841" max="3843" width="1.88671875" style="2" customWidth="1"/>
    <col min="3844" max="3844" width="23" style="2" customWidth="1"/>
    <col min="3845" max="3845" width="1.77734375" style="2" customWidth="1"/>
    <col min="3846" max="3848" width="10.44140625" style="2" customWidth="1"/>
    <col min="3849" max="4096" width="9" style="2"/>
    <col min="4097" max="4099" width="1.88671875" style="2" customWidth="1"/>
    <col min="4100" max="4100" width="23" style="2" customWidth="1"/>
    <col min="4101" max="4101" width="1.77734375" style="2" customWidth="1"/>
    <col min="4102" max="4104" width="10.44140625" style="2" customWidth="1"/>
    <col min="4105" max="4352" width="9" style="2"/>
    <col min="4353" max="4355" width="1.88671875" style="2" customWidth="1"/>
    <col min="4356" max="4356" width="23" style="2" customWidth="1"/>
    <col min="4357" max="4357" width="1.77734375" style="2" customWidth="1"/>
    <col min="4358" max="4360" width="10.44140625" style="2" customWidth="1"/>
    <col min="4361" max="4608" width="9" style="2"/>
    <col min="4609" max="4611" width="1.88671875" style="2" customWidth="1"/>
    <col min="4612" max="4612" width="23" style="2" customWidth="1"/>
    <col min="4613" max="4613" width="1.77734375" style="2" customWidth="1"/>
    <col min="4614" max="4616" width="10.44140625" style="2" customWidth="1"/>
    <col min="4617" max="4864" width="9" style="2"/>
    <col min="4865" max="4867" width="1.88671875" style="2" customWidth="1"/>
    <col min="4868" max="4868" width="23" style="2" customWidth="1"/>
    <col min="4869" max="4869" width="1.77734375" style="2" customWidth="1"/>
    <col min="4870" max="4872" width="10.44140625" style="2" customWidth="1"/>
    <col min="4873" max="5120" width="9" style="2"/>
    <col min="5121" max="5123" width="1.88671875" style="2" customWidth="1"/>
    <col min="5124" max="5124" width="23" style="2" customWidth="1"/>
    <col min="5125" max="5125" width="1.77734375" style="2" customWidth="1"/>
    <col min="5126" max="5128" width="10.44140625" style="2" customWidth="1"/>
    <col min="5129" max="5376" width="9" style="2"/>
    <col min="5377" max="5379" width="1.88671875" style="2" customWidth="1"/>
    <col min="5380" max="5380" width="23" style="2" customWidth="1"/>
    <col min="5381" max="5381" width="1.77734375" style="2" customWidth="1"/>
    <col min="5382" max="5384" width="10.44140625" style="2" customWidth="1"/>
    <col min="5385" max="5632" width="9" style="2"/>
    <col min="5633" max="5635" width="1.88671875" style="2" customWidth="1"/>
    <col min="5636" max="5636" width="23" style="2" customWidth="1"/>
    <col min="5637" max="5637" width="1.77734375" style="2" customWidth="1"/>
    <col min="5638" max="5640" width="10.44140625" style="2" customWidth="1"/>
    <col min="5641" max="5888" width="9" style="2"/>
    <col min="5889" max="5891" width="1.88671875" style="2" customWidth="1"/>
    <col min="5892" max="5892" width="23" style="2" customWidth="1"/>
    <col min="5893" max="5893" width="1.77734375" style="2" customWidth="1"/>
    <col min="5894" max="5896" width="10.44140625" style="2" customWidth="1"/>
    <col min="5897" max="6144" width="9" style="2"/>
    <col min="6145" max="6147" width="1.88671875" style="2" customWidth="1"/>
    <col min="6148" max="6148" width="23" style="2" customWidth="1"/>
    <col min="6149" max="6149" width="1.77734375" style="2" customWidth="1"/>
    <col min="6150" max="6152" width="10.44140625" style="2" customWidth="1"/>
    <col min="6153" max="6400" width="9" style="2"/>
    <col min="6401" max="6403" width="1.88671875" style="2" customWidth="1"/>
    <col min="6404" max="6404" width="23" style="2" customWidth="1"/>
    <col min="6405" max="6405" width="1.77734375" style="2" customWidth="1"/>
    <col min="6406" max="6408" width="10.44140625" style="2" customWidth="1"/>
    <col min="6409" max="6656" width="9" style="2"/>
    <col min="6657" max="6659" width="1.88671875" style="2" customWidth="1"/>
    <col min="6660" max="6660" width="23" style="2" customWidth="1"/>
    <col min="6661" max="6661" width="1.77734375" style="2" customWidth="1"/>
    <col min="6662" max="6664" width="10.44140625" style="2" customWidth="1"/>
    <col min="6665" max="6912" width="9" style="2"/>
    <col min="6913" max="6915" width="1.88671875" style="2" customWidth="1"/>
    <col min="6916" max="6916" width="23" style="2" customWidth="1"/>
    <col min="6917" max="6917" width="1.77734375" style="2" customWidth="1"/>
    <col min="6918" max="6920" width="10.44140625" style="2" customWidth="1"/>
    <col min="6921" max="7168" width="9" style="2"/>
    <col min="7169" max="7171" width="1.88671875" style="2" customWidth="1"/>
    <col min="7172" max="7172" width="23" style="2" customWidth="1"/>
    <col min="7173" max="7173" width="1.77734375" style="2" customWidth="1"/>
    <col min="7174" max="7176" width="10.44140625" style="2" customWidth="1"/>
    <col min="7177" max="7424" width="9" style="2"/>
    <col min="7425" max="7427" width="1.88671875" style="2" customWidth="1"/>
    <col min="7428" max="7428" width="23" style="2" customWidth="1"/>
    <col min="7429" max="7429" width="1.77734375" style="2" customWidth="1"/>
    <col min="7430" max="7432" width="10.44140625" style="2" customWidth="1"/>
    <col min="7433" max="7680" width="9" style="2"/>
    <col min="7681" max="7683" width="1.88671875" style="2" customWidth="1"/>
    <col min="7684" max="7684" width="23" style="2" customWidth="1"/>
    <col min="7685" max="7685" width="1.77734375" style="2" customWidth="1"/>
    <col min="7686" max="7688" width="10.44140625" style="2" customWidth="1"/>
    <col min="7689" max="7936" width="9" style="2"/>
    <col min="7937" max="7939" width="1.88671875" style="2" customWidth="1"/>
    <col min="7940" max="7940" width="23" style="2" customWidth="1"/>
    <col min="7941" max="7941" width="1.77734375" style="2" customWidth="1"/>
    <col min="7942" max="7944" width="10.44140625" style="2" customWidth="1"/>
    <col min="7945" max="8192" width="9" style="2"/>
    <col min="8193" max="8195" width="1.88671875" style="2" customWidth="1"/>
    <col min="8196" max="8196" width="23" style="2" customWidth="1"/>
    <col min="8197" max="8197" width="1.77734375" style="2" customWidth="1"/>
    <col min="8198" max="8200" width="10.44140625" style="2" customWidth="1"/>
    <col min="8201" max="8448" width="9" style="2"/>
    <col min="8449" max="8451" width="1.88671875" style="2" customWidth="1"/>
    <col min="8452" max="8452" width="23" style="2" customWidth="1"/>
    <col min="8453" max="8453" width="1.77734375" style="2" customWidth="1"/>
    <col min="8454" max="8456" width="10.44140625" style="2" customWidth="1"/>
    <col min="8457" max="8704" width="9" style="2"/>
    <col min="8705" max="8707" width="1.88671875" style="2" customWidth="1"/>
    <col min="8708" max="8708" width="23" style="2" customWidth="1"/>
    <col min="8709" max="8709" width="1.77734375" style="2" customWidth="1"/>
    <col min="8710" max="8712" width="10.44140625" style="2" customWidth="1"/>
    <col min="8713" max="8960" width="9" style="2"/>
    <col min="8961" max="8963" width="1.88671875" style="2" customWidth="1"/>
    <col min="8964" max="8964" width="23" style="2" customWidth="1"/>
    <col min="8965" max="8965" width="1.77734375" style="2" customWidth="1"/>
    <col min="8966" max="8968" width="10.44140625" style="2" customWidth="1"/>
    <col min="8969" max="9216" width="9" style="2"/>
    <col min="9217" max="9219" width="1.88671875" style="2" customWidth="1"/>
    <col min="9220" max="9220" width="23" style="2" customWidth="1"/>
    <col min="9221" max="9221" width="1.77734375" style="2" customWidth="1"/>
    <col min="9222" max="9224" width="10.44140625" style="2" customWidth="1"/>
    <col min="9225" max="9472" width="9" style="2"/>
    <col min="9473" max="9475" width="1.88671875" style="2" customWidth="1"/>
    <col min="9476" max="9476" width="23" style="2" customWidth="1"/>
    <col min="9477" max="9477" width="1.77734375" style="2" customWidth="1"/>
    <col min="9478" max="9480" width="10.44140625" style="2" customWidth="1"/>
    <col min="9481" max="9728" width="9" style="2"/>
    <col min="9729" max="9731" width="1.88671875" style="2" customWidth="1"/>
    <col min="9732" max="9732" width="23" style="2" customWidth="1"/>
    <col min="9733" max="9733" width="1.77734375" style="2" customWidth="1"/>
    <col min="9734" max="9736" width="10.44140625" style="2" customWidth="1"/>
    <col min="9737" max="9984" width="9" style="2"/>
    <col min="9985" max="9987" width="1.88671875" style="2" customWidth="1"/>
    <col min="9988" max="9988" width="23" style="2" customWidth="1"/>
    <col min="9989" max="9989" width="1.77734375" style="2" customWidth="1"/>
    <col min="9990" max="9992" width="10.44140625" style="2" customWidth="1"/>
    <col min="9993" max="10240" width="9" style="2"/>
    <col min="10241" max="10243" width="1.88671875" style="2" customWidth="1"/>
    <col min="10244" max="10244" width="23" style="2" customWidth="1"/>
    <col min="10245" max="10245" width="1.77734375" style="2" customWidth="1"/>
    <col min="10246" max="10248" width="10.44140625" style="2" customWidth="1"/>
    <col min="10249" max="10496" width="9" style="2"/>
    <col min="10497" max="10499" width="1.88671875" style="2" customWidth="1"/>
    <col min="10500" max="10500" width="23" style="2" customWidth="1"/>
    <col min="10501" max="10501" width="1.77734375" style="2" customWidth="1"/>
    <col min="10502" max="10504" width="10.44140625" style="2" customWidth="1"/>
    <col min="10505" max="10752" width="9" style="2"/>
    <col min="10753" max="10755" width="1.88671875" style="2" customWidth="1"/>
    <col min="10756" max="10756" width="23" style="2" customWidth="1"/>
    <col min="10757" max="10757" width="1.77734375" style="2" customWidth="1"/>
    <col min="10758" max="10760" width="10.44140625" style="2" customWidth="1"/>
    <col min="10761" max="11008" width="9" style="2"/>
    <col min="11009" max="11011" width="1.88671875" style="2" customWidth="1"/>
    <col min="11012" max="11012" width="23" style="2" customWidth="1"/>
    <col min="11013" max="11013" width="1.77734375" style="2" customWidth="1"/>
    <col min="11014" max="11016" width="10.44140625" style="2" customWidth="1"/>
    <col min="11017" max="11264" width="9" style="2"/>
    <col min="11265" max="11267" width="1.88671875" style="2" customWidth="1"/>
    <col min="11268" max="11268" width="23" style="2" customWidth="1"/>
    <col min="11269" max="11269" width="1.77734375" style="2" customWidth="1"/>
    <col min="11270" max="11272" width="10.44140625" style="2" customWidth="1"/>
    <col min="11273" max="11520" width="9" style="2"/>
    <col min="11521" max="11523" width="1.88671875" style="2" customWidth="1"/>
    <col min="11524" max="11524" width="23" style="2" customWidth="1"/>
    <col min="11525" max="11525" width="1.77734375" style="2" customWidth="1"/>
    <col min="11526" max="11528" width="10.44140625" style="2" customWidth="1"/>
    <col min="11529" max="11776" width="9" style="2"/>
    <col min="11777" max="11779" width="1.88671875" style="2" customWidth="1"/>
    <col min="11780" max="11780" width="23" style="2" customWidth="1"/>
    <col min="11781" max="11781" width="1.77734375" style="2" customWidth="1"/>
    <col min="11782" max="11784" width="10.44140625" style="2" customWidth="1"/>
    <col min="11785" max="12032" width="9" style="2"/>
    <col min="12033" max="12035" width="1.88671875" style="2" customWidth="1"/>
    <col min="12036" max="12036" width="23" style="2" customWidth="1"/>
    <col min="12037" max="12037" width="1.77734375" style="2" customWidth="1"/>
    <col min="12038" max="12040" width="10.44140625" style="2" customWidth="1"/>
    <col min="12041" max="12288" width="9" style="2"/>
    <col min="12289" max="12291" width="1.88671875" style="2" customWidth="1"/>
    <col min="12292" max="12292" width="23" style="2" customWidth="1"/>
    <col min="12293" max="12293" width="1.77734375" style="2" customWidth="1"/>
    <col min="12294" max="12296" width="10.44140625" style="2" customWidth="1"/>
    <col min="12297" max="12544" width="9" style="2"/>
    <col min="12545" max="12547" width="1.88671875" style="2" customWidth="1"/>
    <col min="12548" max="12548" width="23" style="2" customWidth="1"/>
    <col min="12549" max="12549" width="1.77734375" style="2" customWidth="1"/>
    <col min="12550" max="12552" width="10.44140625" style="2" customWidth="1"/>
    <col min="12553" max="12800" width="9" style="2"/>
    <col min="12801" max="12803" width="1.88671875" style="2" customWidth="1"/>
    <col min="12804" max="12804" width="23" style="2" customWidth="1"/>
    <col min="12805" max="12805" width="1.77734375" style="2" customWidth="1"/>
    <col min="12806" max="12808" width="10.44140625" style="2" customWidth="1"/>
    <col min="12809" max="13056" width="9" style="2"/>
    <col min="13057" max="13059" width="1.88671875" style="2" customWidth="1"/>
    <col min="13060" max="13060" width="23" style="2" customWidth="1"/>
    <col min="13061" max="13061" width="1.77734375" style="2" customWidth="1"/>
    <col min="13062" max="13064" width="10.44140625" style="2" customWidth="1"/>
    <col min="13065" max="13312" width="9" style="2"/>
    <col min="13313" max="13315" width="1.88671875" style="2" customWidth="1"/>
    <col min="13316" max="13316" width="23" style="2" customWidth="1"/>
    <col min="13317" max="13317" width="1.77734375" style="2" customWidth="1"/>
    <col min="13318" max="13320" width="10.44140625" style="2" customWidth="1"/>
    <col min="13321" max="13568" width="9" style="2"/>
    <col min="13569" max="13571" width="1.88671875" style="2" customWidth="1"/>
    <col min="13572" max="13572" width="23" style="2" customWidth="1"/>
    <col min="13573" max="13573" width="1.77734375" style="2" customWidth="1"/>
    <col min="13574" max="13576" width="10.44140625" style="2" customWidth="1"/>
    <col min="13577" max="13824" width="9" style="2"/>
    <col min="13825" max="13827" width="1.88671875" style="2" customWidth="1"/>
    <col min="13828" max="13828" width="23" style="2" customWidth="1"/>
    <col min="13829" max="13829" width="1.77734375" style="2" customWidth="1"/>
    <col min="13830" max="13832" width="10.44140625" style="2" customWidth="1"/>
    <col min="13833" max="14080" width="9" style="2"/>
    <col min="14081" max="14083" width="1.88671875" style="2" customWidth="1"/>
    <col min="14084" max="14084" width="23" style="2" customWidth="1"/>
    <col min="14085" max="14085" width="1.77734375" style="2" customWidth="1"/>
    <col min="14086" max="14088" width="10.44140625" style="2" customWidth="1"/>
    <col min="14089" max="14336" width="9" style="2"/>
    <col min="14337" max="14339" width="1.88671875" style="2" customWidth="1"/>
    <col min="14340" max="14340" width="23" style="2" customWidth="1"/>
    <col min="14341" max="14341" width="1.77734375" style="2" customWidth="1"/>
    <col min="14342" max="14344" width="10.44140625" style="2" customWidth="1"/>
    <col min="14345" max="14592" width="9" style="2"/>
    <col min="14593" max="14595" width="1.88671875" style="2" customWidth="1"/>
    <col min="14596" max="14596" width="23" style="2" customWidth="1"/>
    <col min="14597" max="14597" width="1.77734375" style="2" customWidth="1"/>
    <col min="14598" max="14600" width="10.44140625" style="2" customWidth="1"/>
    <col min="14601" max="14848" width="9" style="2"/>
    <col min="14849" max="14851" width="1.88671875" style="2" customWidth="1"/>
    <col min="14852" max="14852" width="23" style="2" customWidth="1"/>
    <col min="14853" max="14853" width="1.77734375" style="2" customWidth="1"/>
    <col min="14854" max="14856" width="10.44140625" style="2" customWidth="1"/>
    <col min="14857" max="15104" width="9" style="2"/>
    <col min="15105" max="15107" width="1.88671875" style="2" customWidth="1"/>
    <col min="15108" max="15108" width="23" style="2" customWidth="1"/>
    <col min="15109" max="15109" width="1.77734375" style="2" customWidth="1"/>
    <col min="15110" max="15112" width="10.44140625" style="2" customWidth="1"/>
    <col min="15113" max="15360" width="9" style="2"/>
    <col min="15361" max="15363" width="1.88671875" style="2" customWidth="1"/>
    <col min="15364" max="15364" width="23" style="2" customWidth="1"/>
    <col min="15365" max="15365" width="1.77734375" style="2" customWidth="1"/>
    <col min="15366" max="15368" width="10.44140625" style="2" customWidth="1"/>
    <col min="15369" max="15616" width="9" style="2"/>
    <col min="15617" max="15619" width="1.88671875" style="2" customWidth="1"/>
    <col min="15620" max="15620" width="23" style="2" customWidth="1"/>
    <col min="15621" max="15621" width="1.77734375" style="2" customWidth="1"/>
    <col min="15622" max="15624" width="10.44140625" style="2" customWidth="1"/>
    <col min="15625" max="15872" width="9" style="2"/>
    <col min="15873" max="15875" width="1.88671875" style="2" customWidth="1"/>
    <col min="15876" max="15876" width="23" style="2" customWidth="1"/>
    <col min="15877" max="15877" width="1.77734375" style="2" customWidth="1"/>
    <col min="15878" max="15880" width="10.44140625" style="2" customWidth="1"/>
    <col min="15881" max="16128" width="9" style="2"/>
    <col min="16129" max="16131" width="1.88671875" style="2" customWidth="1"/>
    <col min="16132" max="16132" width="23" style="2" customWidth="1"/>
    <col min="16133" max="16133" width="1.77734375" style="2" customWidth="1"/>
    <col min="16134" max="16136" width="10.44140625" style="2" customWidth="1"/>
    <col min="16137" max="16384" width="9" style="2"/>
  </cols>
  <sheetData>
    <row r="1" spans="1:17" ht="13.5" customHeight="1" x14ac:dyDescent="0.15">
      <c r="A1" s="1"/>
      <c r="B1" s="1"/>
      <c r="C1" s="1"/>
      <c r="D1" s="1"/>
    </row>
    <row r="2" spans="1:17" ht="13.5" customHeight="1" x14ac:dyDescent="0.2">
      <c r="A2" s="3"/>
      <c r="B2" s="3"/>
      <c r="C2" s="3"/>
      <c r="D2" s="4" t="s">
        <v>43</v>
      </c>
      <c r="F2" s="3" t="s">
        <v>0</v>
      </c>
    </row>
    <row r="4" spans="1:17" ht="13.5" customHeight="1" x14ac:dyDescent="0.2">
      <c r="E4" s="5"/>
      <c r="F4" s="5"/>
      <c r="G4" s="5"/>
      <c r="H4" s="5"/>
      <c r="I4" s="5"/>
      <c r="J4" s="5"/>
      <c r="K4" s="5"/>
      <c r="L4" s="6" t="s">
        <v>1</v>
      </c>
    </row>
    <row r="5" spans="1:17" ht="13.5" customHeight="1" x14ac:dyDescent="0.15">
      <c r="A5" s="60" t="s">
        <v>2</v>
      </c>
      <c r="B5" s="61"/>
      <c r="C5" s="61"/>
      <c r="D5" s="61"/>
      <c r="E5" s="62"/>
      <c r="F5" s="7"/>
      <c r="G5" s="8"/>
      <c r="H5" s="8"/>
      <c r="I5" s="9" t="s">
        <v>3</v>
      </c>
      <c r="J5" s="10"/>
      <c r="K5" s="10"/>
      <c r="L5" s="11"/>
    </row>
    <row r="6" spans="1:17" ht="13.5" customHeight="1" x14ac:dyDescent="0.15">
      <c r="A6" s="63"/>
      <c r="B6" s="64"/>
      <c r="C6" s="64"/>
      <c r="D6" s="64"/>
      <c r="E6" s="65"/>
      <c r="F6" s="12" t="s">
        <v>50</v>
      </c>
      <c r="G6" s="12" t="s">
        <v>44</v>
      </c>
      <c r="H6" s="12" t="s">
        <v>45</v>
      </c>
      <c r="I6" s="13"/>
      <c r="J6" s="14"/>
      <c r="K6" s="15"/>
      <c r="L6" s="16"/>
    </row>
    <row r="7" spans="1:17" ht="13.5" customHeight="1" x14ac:dyDescent="0.15">
      <c r="A7" s="63"/>
      <c r="B7" s="64"/>
      <c r="C7" s="64"/>
      <c r="D7" s="64"/>
      <c r="E7" s="65"/>
      <c r="F7" s="17"/>
      <c r="G7" s="17"/>
      <c r="H7" s="18"/>
      <c r="I7" s="19" t="s">
        <v>51</v>
      </c>
      <c r="J7" s="8"/>
      <c r="K7" s="20" t="s">
        <v>46</v>
      </c>
      <c r="L7" s="20" t="s">
        <v>47</v>
      </c>
    </row>
    <row r="8" spans="1:17" ht="13.5" customHeight="1" x14ac:dyDescent="0.15">
      <c r="A8" s="63"/>
      <c r="B8" s="64"/>
      <c r="C8" s="64"/>
      <c r="D8" s="64"/>
      <c r="E8" s="65"/>
      <c r="F8" s="21" t="s">
        <v>48</v>
      </c>
      <c r="G8" s="21" t="s">
        <v>48</v>
      </c>
      <c r="H8" s="21" t="s">
        <v>48</v>
      </c>
      <c r="I8" s="22"/>
      <c r="J8" s="15" t="s">
        <v>49</v>
      </c>
      <c r="K8" s="22"/>
      <c r="L8" s="23"/>
    </row>
    <row r="9" spans="1:17" s="26" customFormat="1" ht="13.5" customHeight="1" x14ac:dyDescent="0.2">
      <c r="A9" s="66"/>
      <c r="B9" s="67"/>
      <c r="C9" s="67"/>
      <c r="D9" s="67"/>
      <c r="E9" s="68"/>
      <c r="F9" s="24"/>
      <c r="G9" s="25"/>
      <c r="H9" s="25"/>
      <c r="I9" s="25"/>
      <c r="J9" s="25"/>
      <c r="K9" s="25"/>
      <c r="L9" s="25"/>
    </row>
    <row r="10" spans="1:17" s="26" customFormat="1" ht="13.5" customHeight="1" x14ac:dyDescent="0.15">
      <c r="A10" s="27"/>
      <c r="B10" s="28"/>
      <c r="C10" s="28"/>
      <c r="D10" s="28"/>
      <c r="E10" s="29"/>
      <c r="F10" s="30"/>
      <c r="G10" s="31"/>
      <c r="H10" s="32"/>
      <c r="I10" s="31"/>
      <c r="J10" s="73"/>
      <c r="K10" s="30"/>
      <c r="L10" s="32"/>
    </row>
    <row r="11" spans="1:17" ht="12" customHeight="1" x14ac:dyDescent="0.15">
      <c r="A11" s="69" t="s">
        <v>4</v>
      </c>
      <c r="B11" s="59"/>
      <c r="C11" s="59"/>
      <c r="D11" s="59"/>
      <c r="E11" s="33"/>
      <c r="F11" s="34">
        <f>[1]bn05!N758</f>
        <v>111.9</v>
      </c>
      <c r="G11" s="35">
        <v>108.5</v>
      </c>
      <c r="H11" s="35">
        <v>105.6</v>
      </c>
      <c r="I11" s="34">
        <f>[1]bn05!O758</f>
        <v>3.2</v>
      </c>
      <c r="J11" s="36">
        <f>[1]bn05!P758</f>
        <v>3.19</v>
      </c>
      <c r="K11" s="34">
        <v>2.7</v>
      </c>
      <c r="L11" s="37">
        <v>3.2</v>
      </c>
      <c r="P11" s="38"/>
      <c r="Q11" s="38"/>
    </row>
    <row r="12" spans="1:17" ht="18.75" customHeight="1" x14ac:dyDescent="0.15">
      <c r="A12" s="39" t="s">
        <v>5</v>
      </c>
      <c r="E12" s="33"/>
      <c r="F12" s="34">
        <f>[1]bn05!N759</f>
        <v>120.6</v>
      </c>
      <c r="G12" s="35">
        <v>115.2</v>
      </c>
      <c r="H12" s="35">
        <v>111.1</v>
      </c>
      <c r="I12" s="34">
        <f>[1]bn05!O759</f>
        <v>4.7</v>
      </c>
      <c r="J12" s="36">
        <f>[1]bn05!P759</f>
        <v>2.52</v>
      </c>
      <c r="K12" s="34">
        <v>3.7</v>
      </c>
      <c r="L12" s="37">
        <v>4.5999999999999996</v>
      </c>
      <c r="P12" s="38"/>
      <c r="Q12" s="38"/>
    </row>
    <row r="13" spans="1:17" ht="14.25" customHeight="1" x14ac:dyDescent="0.15">
      <c r="A13" s="39"/>
      <c r="C13" s="59" t="s">
        <v>6</v>
      </c>
      <c r="D13" s="59"/>
      <c r="E13" s="33"/>
      <c r="F13" s="34">
        <f>[1]bn05!N760</f>
        <v>119.8</v>
      </c>
      <c r="G13" s="35">
        <v>114.5</v>
      </c>
      <c r="H13" s="35">
        <v>110.8</v>
      </c>
      <c r="I13" s="34">
        <f>[1]bn05!O760</f>
        <v>4.5999999999999996</v>
      </c>
      <c r="J13" s="36">
        <f>[1]bn05!P760</f>
        <v>2.27</v>
      </c>
      <c r="K13" s="34">
        <v>3.4</v>
      </c>
      <c r="L13" s="37">
        <v>4.3</v>
      </c>
      <c r="P13" s="38"/>
      <c r="Q13" s="38"/>
    </row>
    <row r="14" spans="1:17" ht="18.75" customHeight="1" x14ac:dyDescent="0.15">
      <c r="A14" s="39"/>
      <c r="B14" s="59" t="s">
        <v>7</v>
      </c>
      <c r="C14" s="59"/>
      <c r="D14" s="59"/>
      <c r="E14" s="33"/>
      <c r="F14" s="34">
        <f>[1]bn05!N761</f>
        <v>134.1</v>
      </c>
      <c r="G14" s="35">
        <v>120.8</v>
      </c>
      <c r="H14" s="35">
        <v>113.2</v>
      </c>
      <c r="I14" s="34">
        <f>[1]bn05!O761</f>
        <v>11</v>
      </c>
      <c r="J14" s="36">
        <f>[1]bn05!P761</f>
        <v>0.88</v>
      </c>
      <c r="K14" s="34">
        <v>6.7</v>
      </c>
      <c r="L14" s="37">
        <v>7.6</v>
      </c>
      <c r="P14" s="38"/>
      <c r="Q14" s="38"/>
    </row>
    <row r="15" spans="1:17" ht="14.25" customHeight="1" x14ac:dyDescent="0.15">
      <c r="A15" s="39"/>
      <c r="C15" s="59" t="s">
        <v>8</v>
      </c>
      <c r="D15" s="59"/>
      <c r="E15" s="33"/>
      <c r="F15" s="34">
        <f>[1]bn05!N762</f>
        <v>127.4</v>
      </c>
      <c r="G15" s="35">
        <v>120.7</v>
      </c>
      <c r="H15" s="35">
        <v>114.8</v>
      </c>
      <c r="I15" s="34">
        <f>[1]bn05!O762</f>
        <v>5.6</v>
      </c>
      <c r="J15" s="36">
        <f>[1]bn05!P762</f>
        <v>0.41</v>
      </c>
      <c r="K15" s="34">
        <v>5.0999999999999996</v>
      </c>
      <c r="L15" s="37">
        <v>8</v>
      </c>
      <c r="P15" s="38"/>
      <c r="Q15" s="38"/>
    </row>
    <row r="16" spans="1:17" ht="14.25" customHeight="1" x14ac:dyDescent="0.15">
      <c r="A16" s="39"/>
      <c r="C16" s="59" t="s">
        <v>9</v>
      </c>
      <c r="D16" s="59"/>
      <c r="E16" s="33"/>
      <c r="F16" s="34">
        <f>[1]bn05!N763</f>
        <v>205.6</v>
      </c>
      <c r="G16" s="35">
        <v>122.8</v>
      </c>
      <c r="H16" s="35">
        <v>96.1</v>
      </c>
      <c r="I16" s="34">
        <f>[1]bn05!O763</f>
        <v>67.5</v>
      </c>
      <c r="J16" s="36">
        <f>[1]bn05!P763</f>
        <v>0.47</v>
      </c>
      <c r="K16" s="34">
        <v>27.7</v>
      </c>
      <c r="L16" s="37">
        <v>3.8</v>
      </c>
      <c r="P16" s="38"/>
      <c r="Q16" s="38"/>
    </row>
    <row r="17" spans="1:17" ht="12" customHeight="1" x14ac:dyDescent="0.15">
      <c r="A17" s="39"/>
      <c r="D17" s="40" t="s">
        <v>10</v>
      </c>
      <c r="E17" s="33"/>
      <c r="F17" s="34">
        <f>[1]bn05!N764</f>
        <v>205.6</v>
      </c>
      <c r="G17" s="35">
        <v>122.8</v>
      </c>
      <c r="H17" s="35">
        <v>96.1</v>
      </c>
      <c r="I17" s="34">
        <f>[1]bn05!O764</f>
        <v>67.5</v>
      </c>
      <c r="J17" s="36">
        <f>[1]bn05!P764</f>
        <v>0.47</v>
      </c>
      <c r="K17" s="34">
        <v>27.7</v>
      </c>
      <c r="L17" s="37">
        <v>3.8</v>
      </c>
      <c r="P17" s="38"/>
      <c r="Q17" s="38"/>
    </row>
    <row r="18" spans="1:17" ht="18.75" customHeight="1" x14ac:dyDescent="0.15">
      <c r="A18" s="39"/>
      <c r="B18" s="59" t="s">
        <v>11</v>
      </c>
      <c r="C18" s="59"/>
      <c r="D18" s="59"/>
      <c r="E18" s="33"/>
      <c r="F18" s="34">
        <f>[1]bn05!N765</f>
        <v>118.7</v>
      </c>
      <c r="G18" s="35">
        <v>114.6</v>
      </c>
      <c r="H18" s="35">
        <v>111.4</v>
      </c>
      <c r="I18" s="34">
        <f>[1]bn05!O765</f>
        <v>3.6</v>
      </c>
      <c r="J18" s="36">
        <f>[1]bn05!P765</f>
        <v>1.39</v>
      </c>
      <c r="K18" s="34">
        <v>2.9</v>
      </c>
      <c r="L18" s="37">
        <v>6.2</v>
      </c>
      <c r="P18" s="38"/>
      <c r="Q18" s="38"/>
    </row>
    <row r="19" spans="1:17" ht="14.25" customHeight="1" x14ac:dyDescent="0.15">
      <c r="A19" s="39"/>
      <c r="C19" s="59" t="s">
        <v>12</v>
      </c>
      <c r="D19" s="59"/>
      <c r="E19" s="41"/>
      <c r="F19" s="34">
        <f>[1]bn05!N766</f>
        <v>124.1</v>
      </c>
      <c r="G19" s="35">
        <v>117.8</v>
      </c>
      <c r="H19" s="35">
        <v>113.7</v>
      </c>
      <c r="I19" s="34">
        <f>[1]bn05!O766</f>
        <v>5.4</v>
      </c>
      <c r="J19" s="36">
        <f>[1]bn05!P766</f>
        <v>0.89</v>
      </c>
      <c r="K19" s="34">
        <v>3.6</v>
      </c>
      <c r="L19" s="37">
        <v>8.8000000000000007</v>
      </c>
      <c r="P19" s="38"/>
      <c r="Q19" s="38"/>
    </row>
    <row r="20" spans="1:17" ht="14.25" customHeight="1" x14ac:dyDescent="0.15">
      <c r="A20" s="39"/>
      <c r="C20" s="59" t="s">
        <v>13</v>
      </c>
      <c r="D20" s="59"/>
      <c r="E20" s="33"/>
      <c r="F20" s="34">
        <f>[1]bn05!N767</f>
        <v>110.1</v>
      </c>
      <c r="G20" s="35">
        <v>107.7</v>
      </c>
      <c r="H20" s="35">
        <v>104.8</v>
      </c>
      <c r="I20" s="34">
        <f>[1]bn05!O767</f>
        <v>2.2000000000000002</v>
      </c>
      <c r="J20" s="36">
        <f>[1]bn05!P767</f>
        <v>0.08</v>
      </c>
      <c r="K20" s="34">
        <v>2.7</v>
      </c>
      <c r="L20" s="37">
        <v>3.9</v>
      </c>
      <c r="P20" s="38"/>
      <c r="Q20" s="38"/>
    </row>
    <row r="21" spans="1:17" ht="14.25" customHeight="1" x14ac:dyDescent="0.15">
      <c r="A21" s="39"/>
      <c r="C21" s="59" t="s">
        <v>14</v>
      </c>
      <c r="D21" s="59"/>
      <c r="E21" s="33"/>
      <c r="F21" s="34">
        <f>[1]bn05!N768</f>
        <v>130.19999999999999</v>
      </c>
      <c r="G21" s="35">
        <v>127.3</v>
      </c>
      <c r="H21" s="35">
        <v>125.1</v>
      </c>
      <c r="I21" s="34">
        <f>[1]bn05!O768</f>
        <v>2.2999999999999998</v>
      </c>
      <c r="J21" s="36">
        <f>[1]bn05!P768</f>
        <v>0.08</v>
      </c>
      <c r="K21" s="34">
        <v>1.7</v>
      </c>
      <c r="L21" s="37">
        <v>1.3</v>
      </c>
      <c r="P21" s="38"/>
      <c r="Q21" s="38"/>
    </row>
    <row r="22" spans="1:17" ht="14.25" customHeight="1" x14ac:dyDescent="0.15">
      <c r="A22" s="39"/>
      <c r="C22" s="59" t="s">
        <v>15</v>
      </c>
      <c r="D22" s="59"/>
      <c r="E22" s="33"/>
      <c r="F22" s="34">
        <f>[1]bn05!N769</f>
        <v>113.3</v>
      </c>
      <c r="G22" s="35">
        <v>110.9</v>
      </c>
      <c r="H22" s="35">
        <v>108.2</v>
      </c>
      <c r="I22" s="34">
        <f>[1]bn05!O769</f>
        <v>2.2000000000000002</v>
      </c>
      <c r="J22" s="36">
        <f>[1]bn05!P769</f>
        <v>0.34</v>
      </c>
      <c r="K22" s="34">
        <v>2.4</v>
      </c>
      <c r="L22" s="37">
        <v>5</v>
      </c>
      <c r="P22" s="38"/>
      <c r="Q22" s="38"/>
    </row>
    <row r="23" spans="1:17" ht="18" customHeight="1" x14ac:dyDescent="0.15">
      <c r="A23" s="39"/>
      <c r="B23" s="59" t="s">
        <v>16</v>
      </c>
      <c r="C23" s="59"/>
      <c r="D23" s="59"/>
      <c r="E23" s="33"/>
      <c r="F23" s="34">
        <f>[1]bn05!N770</f>
        <v>116.2</v>
      </c>
      <c r="G23" s="35">
        <v>112</v>
      </c>
      <c r="H23" s="35">
        <v>106.8</v>
      </c>
      <c r="I23" s="34">
        <f>[1]bn05!O770</f>
        <v>3.8</v>
      </c>
      <c r="J23" s="36">
        <f>[1]bn05!P770</f>
        <v>0.21</v>
      </c>
      <c r="K23" s="34">
        <v>4.8</v>
      </c>
      <c r="L23" s="37">
        <v>-9</v>
      </c>
      <c r="P23" s="38"/>
      <c r="Q23" s="38"/>
    </row>
    <row r="24" spans="1:17" ht="16.5" customHeight="1" x14ac:dyDescent="0.15">
      <c r="A24" s="39"/>
      <c r="B24" s="59" t="s">
        <v>17</v>
      </c>
      <c r="C24" s="59"/>
      <c r="D24" s="59"/>
      <c r="E24" s="33"/>
      <c r="F24" s="34">
        <f>[1]bn05!N771</f>
        <v>115.6</v>
      </c>
      <c r="G24" s="35">
        <v>111.8</v>
      </c>
      <c r="H24" s="35">
        <v>107.5</v>
      </c>
      <c r="I24" s="34">
        <f>[1]bn05!O771</f>
        <v>3.5</v>
      </c>
      <c r="J24" s="36">
        <f>[1]bn05!P771</f>
        <v>0.04</v>
      </c>
      <c r="K24" s="34">
        <v>4</v>
      </c>
      <c r="L24" s="37">
        <v>3.5</v>
      </c>
      <c r="P24" s="38"/>
      <c r="Q24" s="38"/>
    </row>
    <row r="25" spans="1:17" ht="18.75" customHeight="1" x14ac:dyDescent="0.15">
      <c r="A25" s="69" t="s">
        <v>18</v>
      </c>
      <c r="B25" s="59"/>
      <c r="C25" s="59"/>
      <c r="D25" s="59"/>
      <c r="E25" s="33"/>
      <c r="F25" s="34">
        <f>[1]bn05!N772</f>
        <v>103.1</v>
      </c>
      <c r="G25" s="35">
        <v>101.7</v>
      </c>
      <c r="H25" s="35">
        <v>100</v>
      </c>
      <c r="I25" s="34">
        <f>[1]bn05!O772</f>
        <v>1.5</v>
      </c>
      <c r="J25" s="36">
        <f>[1]bn05!P772</f>
        <v>0.68</v>
      </c>
      <c r="K25" s="34">
        <v>1.7</v>
      </c>
      <c r="L25" s="37">
        <v>1.8</v>
      </c>
      <c r="P25" s="38"/>
      <c r="Q25" s="38"/>
    </row>
    <row r="26" spans="1:17" ht="14.25" customHeight="1" x14ac:dyDescent="0.15">
      <c r="A26" s="39"/>
      <c r="C26" s="70" t="s">
        <v>19</v>
      </c>
      <c r="D26" s="70"/>
      <c r="E26" s="33"/>
      <c r="F26" s="34">
        <f>[1]bn05!N773</f>
        <v>104.3</v>
      </c>
      <c r="G26" s="35">
        <v>102.2</v>
      </c>
      <c r="H26" s="35">
        <v>99.8</v>
      </c>
      <c r="I26" s="34">
        <f>[1]bn05!O773</f>
        <v>2</v>
      </c>
      <c r="J26" s="36">
        <f>[1]bn05!P773</f>
        <v>0.63</v>
      </c>
      <c r="K26" s="34">
        <v>2.4</v>
      </c>
      <c r="L26" s="37">
        <v>2.6</v>
      </c>
      <c r="P26" s="38"/>
      <c r="Q26" s="38"/>
    </row>
    <row r="27" spans="1:17" ht="18.75" customHeight="1" x14ac:dyDescent="0.15">
      <c r="A27" s="39"/>
      <c r="B27" s="59" t="s">
        <v>20</v>
      </c>
      <c r="C27" s="59"/>
      <c r="D27" s="59"/>
      <c r="E27" s="33"/>
      <c r="F27" s="34">
        <f>[1]bn05!N774</f>
        <v>101.1</v>
      </c>
      <c r="G27" s="35">
        <v>100.7</v>
      </c>
      <c r="H27" s="35">
        <v>100.5</v>
      </c>
      <c r="I27" s="34">
        <f>[1]bn05!O774</f>
        <v>0.5</v>
      </c>
      <c r="J27" s="36">
        <f>[1]bn05!P774</f>
        <v>0.05</v>
      </c>
      <c r="K27" s="34">
        <v>0.2</v>
      </c>
      <c r="L27" s="37">
        <v>0.4</v>
      </c>
      <c r="P27" s="38"/>
      <c r="Q27" s="38"/>
    </row>
    <row r="28" spans="1:17" ht="14.25" customHeight="1" x14ac:dyDescent="0.15">
      <c r="A28" s="39"/>
      <c r="B28" s="40"/>
      <c r="C28" s="40"/>
      <c r="D28" s="40" t="s">
        <v>21</v>
      </c>
      <c r="E28" s="33"/>
      <c r="F28" s="34">
        <f>[1]bn05!N775</f>
        <v>79</v>
      </c>
      <c r="G28" s="35">
        <v>83.6</v>
      </c>
      <c r="H28" s="35">
        <v>92.9</v>
      </c>
      <c r="I28" s="34">
        <f>[1]bn05!O775</f>
        <v>-5.5</v>
      </c>
      <c r="J28" s="36">
        <f>[1]bn05!P775</f>
        <v>-0.01</v>
      </c>
      <c r="K28" s="34">
        <v>-10</v>
      </c>
      <c r="L28" s="37">
        <v>-7.2</v>
      </c>
      <c r="P28" s="38"/>
      <c r="Q28" s="38"/>
    </row>
    <row r="29" spans="1:17" ht="14.25" customHeight="1" x14ac:dyDescent="0.15">
      <c r="A29" s="39"/>
      <c r="D29" s="42" t="s">
        <v>22</v>
      </c>
      <c r="E29" s="33"/>
      <c r="F29" s="34">
        <f>[1]bn05!N776</f>
        <v>101.7</v>
      </c>
      <c r="G29" s="35">
        <v>101</v>
      </c>
      <c r="H29" s="35">
        <v>100.4</v>
      </c>
      <c r="I29" s="34">
        <f>[1]bn05!O776</f>
        <v>0.7</v>
      </c>
      <c r="J29" s="36">
        <f>[1]bn05!P776</f>
        <v>0</v>
      </c>
      <c r="K29" s="34">
        <v>0.6</v>
      </c>
      <c r="L29" s="37">
        <v>0.2</v>
      </c>
      <c r="P29" s="38"/>
      <c r="Q29" s="38"/>
    </row>
    <row r="30" spans="1:17" ht="14.25" customHeight="1" x14ac:dyDescent="0.15">
      <c r="A30" s="39"/>
      <c r="D30" s="40" t="s">
        <v>23</v>
      </c>
      <c r="E30" s="33"/>
      <c r="F30" s="34">
        <f>[1]bn05!N777</f>
        <v>107.2</v>
      </c>
      <c r="G30" s="35">
        <v>103.8</v>
      </c>
      <c r="H30" s="35">
        <v>101.5</v>
      </c>
      <c r="I30" s="34">
        <f>[1]bn05!O777</f>
        <v>3.3</v>
      </c>
      <c r="J30" s="36">
        <f>[1]bn05!P777</f>
        <v>0.16</v>
      </c>
      <c r="K30" s="34">
        <v>2.2000000000000002</v>
      </c>
      <c r="L30" s="37">
        <v>0.7</v>
      </c>
      <c r="P30" s="38"/>
      <c r="Q30" s="38"/>
    </row>
    <row r="31" spans="1:17" ht="14.25" customHeight="1" x14ac:dyDescent="0.15">
      <c r="A31" s="39"/>
      <c r="D31" s="40" t="s">
        <v>24</v>
      </c>
      <c r="E31" s="43"/>
      <c r="F31" s="34">
        <f>[1]bn05!N778</f>
        <v>97.9</v>
      </c>
      <c r="G31" s="35">
        <v>98.2</v>
      </c>
      <c r="H31" s="35">
        <v>98.4</v>
      </c>
      <c r="I31" s="34">
        <f>[1]bn05!O778</f>
        <v>-0.3</v>
      </c>
      <c r="J31" s="36">
        <f>[1]bn05!P778</f>
        <v>-0.01</v>
      </c>
      <c r="K31" s="34">
        <v>-0.2</v>
      </c>
      <c r="L31" s="37">
        <v>-0.2</v>
      </c>
      <c r="P31" s="38"/>
      <c r="Q31" s="38"/>
    </row>
    <row r="32" spans="1:17" ht="14.25" customHeight="1" x14ac:dyDescent="0.15">
      <c r="A32" s="39"/>
      <c r="D32" s="40" t="s">
        <v>25</v>
      </c>
      <c r="E32" s="43"/>
      <c r="F32" s="34">
        <f>[1]bn05!N779</f>
        <v>102.9</v>
      </c>
      <c r="G32" s="35">
        <v>101.6</v>
      </c>
      <c r="H32" s="35">
        <v>102.6</v>
      </c>
      <c r="I32" s="34">
        <f>[1]bn05!O779</f>
        <v>1.2</v>
      </c>
      <c r="J32" s="36">
        <f>[1]bn05!P779</f>
        <v>0.03</v>
      </c>
      <c r="K32" s="34">
        <v>-1</v>
      </c>
      <c r="L32" s="37">
        <v>2</v>
      </c>
      <c r="P32" s="38"/>
      <c r="Q32" s="38"/>
    </row>
    <row r="33" spans="1:17" ht="14.25" customHeight="1" x14ac:dyDescent="0.15">
      <c r="A33" s="39"/>
      <c r="D33" s="40" t="s">
        <v>26</v>
      </c>
      <c r="E33" s="43"/>
      <c r="F33" s="34">
        <f>[1]bn05!N780</f>
        <v>54.9</v>
      </c>
      <c r="G33" s="35">
        <v>96</v>
      </c>
      <c r="H33" s="35">
        <v>99.4</v>
      </c>
      <c r="I33" s="34">
        <f>[1]bn05!O780</f>
        <v>-42.8</v>
      </c>
      <c r="J33" s="36">
        <f>[1]bn05!P780</f>
        <v>-0.12</v>
      </c>
      <c r="K33" s="34">
        <v>-3.4</v>
      </c>
      <c r="L33" s="37">
        <v>0</v>
      </c>
      <c r="P33" s="38"/>
      <c r="Q33" s="38"/>
    </row>
    <row r="34" spans="1:17" ht="14.25" customHeight="1" x14ac:dyDescent="0.15">
      <c r="A34" s="39"/>
      <c r="D34" s="40" t="s">
        <v>27</v>
      </c>
      <c r="E34" s="43"/>
      <c r="F34" s="34">
        <f>[1]bn05!N781</f>
        <v>95</v>
      </c>
      <c r="G34" s="35">
        <v>94.6</v>
      </c>
      <c r="H34" s="35">
        <v>98.1</v>
      </c>
      <c r="I34" s="34">
        <f>[1]bn05!O781</f>
        <v>0.4</v>
      </c>
      <c r="J34" s="36">
        <f>[1]bn05!P781</f>
        <v>0</v>
      </c>
      <c r="K34" s="34">
        <v>-3.5</v>
      </c>
      <c r="L34" s="37">
        <v>-1</v>
      </c>
      <c r="P34" s="38"/>
      <c r="Q34" s="38"/>
    </row>
    <row r="35" spans="1:17" ht="12" customHeight="1" x14ac:dyDescent="0.15">
      <c r="A35" s="39"/>
      <c r="B35" s="59" t="s">
        <v>28</v>
      </c>
      <c r="C35" s="59"/>
      <c r="D35" s="59"/>
      <c r="E35" s="43"/>
      <c r="F35" s="34">
        <f>[1]bn05!N782</f>
        <v>103.8</v>
      </c>
      <c r="G35" s="35">
        <v>102</v>
      </c>
      <c r="H35" s="35">
        <v>99.8</v>
      </c>
      <c r="I35" s="34">
        <f>[1]bn05!O782</f>
        <v>1.8</v>
      </c>
      <c r="J35" s="36">
        <f>[1]bn05!P782</f>
        <v>0.62</v>
      </c>
      <c r="K35" s="34">
        <v>2.2000000000000002</v>
      </c>
      <c r="L35" s="37">
        <v>2.2999999999999998</v>
      </c>
      <c r="P35" s="38"/>
      <c r="Q35" s="38"/>
    </row>
    <row r="36" spans="1:17" ht="14.25" customHeight="1" x14ac:dyDescent="0.15">
      <c r="A36" s="39"/>
      <c r="C36" s="59" t="s">
        <v>29</v>
      </c>
      <c r="D36" s="59"/>
      <c r="E36" s="43"/>
      <c r="F36" s="34">
        <f>[1]bn05!N783</f>
        <v>118.5</v>
      </c>
      <c r="G36" s="35">
        <v>113.5</v>
      </c>
      <c r="H36" s="35">
        <v>110</v>
      </c>
      <c r="I36" s="34">
        <f>[1]bn05!O783</f>
        <v>4.4000000000000004</v>
      </c>
      <c r="J36" s="36">
        <f>[1]bn05!P783</f>
        <v>0.2</v>
      </c>
      <c r="K36" s="34">
        <v>3.2</v>
      </c>
      <c r="L36" s="37">
        <v>6.2</v>
      </c>
      <c r="P36" s="38"/>
      <c r="Q36" s="38"/>
    </row>
    <row r="37" spans="1:17" ht="14.25" customHeight="1" x14ac:dyDescent="0.15">
      <c r="A37" s="39"/>
      <c r="C37" s="59" t="s">
        <v>30</v>
      </c>
      <c r="D37" s="59"/>
      <c r="E37" s="33"/>
      <c r="F37" s="34">
        <f>[1]bn05!N784</f>
        <v>100.7</v>
      </c>
      <c r="G37" s="35">
        <v>100.3</v>
      </c>
      <c r="H37" s="35">
        <v>100</v>
      </c>
      <c r="I37" s="34">
        <f>[1]bn05!O784</f>
        <v>0.5</v>
      </c>
      <c r="J37" s="36">
        <f>[1]bn05!P784</f>
        <v>0.01</v>
      </c>
      <c r="K37" s="34">
        <v>0.3</v>
      </c>
      <c r="L37" s="37">
        <v>0.1</v>
      </c>
      <c r="P37" s="38"/>
      <c r="Q37" s="38"/>
    </row>
    <row r="38" spans="1:17" ht="14.25" customHeight="1" x14ac:dyDescent="0.15">
      <c r="A38" s="39"/>
      <c r="C38" s="40"/>
      <c r="D38" s="40" t="s">
        <v>31</v>
      </c>
      <c r="E38" s="33"/>
      <c r="F38" s="34">
        <f>[1]bn05!N785</f>
        <v>100.7</v>
      </c>
      <c r="G38" s="35">
        <v>100.6</v>
      </c>
      <c r="H38" s="35">
        <v>100.4</v>
      </c>
      <c r="I38" s="34">
        <f>[1]bn05!O785</f>
        <v>0.1</v>
      </c>
      <c r="J38" s="36">
        <f>[1]bn05!P785</f>
        <v>0</v>
      </c>
      <c r="K38" s="34">
        <v>0.2</v>
      </c>
      <c r="L38" s="37">
        <v>0.1</v>
      </c>
      <c r="N38" s="44"/>
      <c r="P38" s="38"/>
      <c r="Q38" s="38"/>
    </row>
    <row r="39" spans="1:17" ht="14.25" customHeight="1" x14ac:dyDescent="0.15">
      <c r="A39" s="39"/>
      <c r="C39" s="40"/>
      <c r="D39" s="40" t="s">
        <v>32</v>
      </c>
      <c r="E39" s="33"/>
      <c r="F39" s="34">
        <f>[1]bn05!N786</f>
        <v>100.8</v>
      </c>
      <c r="G39" s="35">
        <v>100.1</v>
      </c>
      <c r="H39" s="35">
        <v>99.8</v>
      </c>
      <c r="I39" s="34">
        <f>[1]bn05!O786</f>
        <v>0.6</v>
      </c>
      <c r="J39" s="36">
        <f>[1]bn05!P786</f>
        <v>0.01</v>
      </c>
      <c r="K39" s="34">
        <v>0.3</v>
      </c>
      <c r="L39" s="37">
        <v>0</v>
      </c>
      <c r="N39" s="44"/>
      <c r="P39" s="38"/>
      <c r="Q39" s="38"/>
    </row>
    <row r="40" spans="1:17" ht="14.25" customHeight="1" x14ac:dyDescent="0.15">
      <c r="A40" s="39"/>
      <c r="C40" s="59" t="s">
        <v>33</v>
      </c>
      <c r="D40" s="59"/>
      <c r="E40" s="33"/>
      <c r="F40" s="34">
        <f>[1]bn05!N787</f>
        <v>100.8</v>
      </c>
      <c r="G40" s="35">
        <v>100.5</v>
      </c>
      <c r="H40" s="35">
        <v>100.2</v>
      </c>
      <c r="I40" s="34">
        <f>[1]bn05!O787</f>
        <v>0.3</v>
      </c>
      <c r="J40" s="36">
        <f>[1]bn05!P787</f>
        <v>0.04</v>
      </c>
      <c r="K40" s="34">
        <v>0.2</v>
      </c>
      <c r="L40" s="37">
        <v>0.1</v>
      </c>
      <c r="P40" s="38"/>
      <c r="Q40" s="38"/>
    </row>
    <row r="41" spans="1:17" ht="14.25" customHeight="1" x14ac:dyDescent="0.15">
      <c r="A41" s="39"/>
      <c r="C41" s="40"/>
      <c r="D41" s="40" t="s">
        <v>34</v>
      </c>
      <c r="E41" s="33"/>
      <c r="F41" s="34">
        <f>[1]bn05!N788</f>
        <v>100.7</v>
      </c>
      <c r="G41" s="35">
        <v>100.6</v>
      </c>
      <c r="H41" s="35">
        <v>100.4</v>
      </c>
      <c r="I41" s="34">
        <f>[1]bn05!O788</f>
        <v>0.1</v>
      </c>
      <c r="J41" s="36">
        <f>[1]bn05!P788</f>
        <v>0.01</v>
      </c>
      <c r="K41" s="34">
        <v>0.2</v>
      </c>
      <c r="L41" s="37">
        <v>0.1</v>
      </c>
      <c r="N41" s="44"/>
      <c r="P41" s="38"/>
      <c r="Q41" s="38"/>
    </row>
    <row r="42" spans="1:17" ht="14.25" customHeight="1" x14ac:dyDescent="0.15">
      <c r="A42" s="39"/>
      <c r="C42" s="40"/>
      <c r="D42" s="40" t="s">
        <v>35</v>
      </c>
      <c r="E42" s="33"/>
      <c r="F42" s="34">
        <f>[1]bn05!N789</f>
        <v>101.1</v>
      </c>
      <c r="G42" s="35">
        <v>100.3</v>
      </c>
      <c r="H42" s="35">
        <v>99.9</v>
      </c>
      <c r="I42" s="34">
        <f>[1]bn05!O789</f>
        <v>0.8</v>
      </c>
      <c r="J42" s="36">
        <f>[1]bn05!P789</f>
        <v>0.03</v>
      </c>
      <c r="K42" s="34">
        <v>0.4</v>
      </c>
      <c r="L42" s="37">
        <v>0.1</v>
      </c>
      <c r="N42" s="44"/>
      <c r="P42" s="38"/>
      <c r="Q42" s="38"/>
    </row>
    <row r="43" spans="1:17" ht="14.25" customHeight="1" x14ac:dyDescent="0.15">
      <c r="A43" s="39"/>
      <c r="C43" s="59" t="s">
        <v>36</v>
      </c>
      <c r="D43" s="59"/>
      <c r="E43" s="33"/>
      <c r="F43" s="34">
        <f>[1]bn05!N790</f>
        <v>103.2</v>
      </c>
      <c r="G43" s="35">
        <v>100.5</v>
      </c>
      <c r="H43" s="35">
        <v>96.4</v>
      </c>
      <c r="I43" s="34">
        <f>[1]bn05!O790</f>
        <v>2.7</v>
      </c>
      <c r="J43" s="36">
        <f>[1]bn05!P790</f>
        <v>0.37</v>
      </c>
      <c r="K43" s="34">
        <v>4.3</v>
      </c>
      <c r="L43" s="37">
        <v>3.8</v>
      </c>
      <c r="P43" s="38"/>
      <c r="Q43" s="38"/>
    </row>
    <row r="44" spans="1:17" ht="14.25" customHeight="1" x14ac:dyDescent="0.15">
      <c r="A44" s="39"/>
      <c r="D44" s="40" t="s">
        <v>23</v>
      </c>
      <c r="E44" s="33"/>
      <c r="F44" s="34">
        <f>[1]bn05!N791</f>
        <v>112.5</v>
      </c>
      <c r="G44" s="35">
        <v>109.2</v>
      </c>
      <c r="H44" s="35">
        <v>106.3</v>
      </c>
      <c r="I44" s="34">
        <f>[1]bn05!O791</f>
        <v>3</v>
      </c>
      <c r="J44" s="36">
        <f>[1]bn05!P791</f>
        <v>0.14000000000000001</v>
      </c>
      <c r="K44" s="34">
        <v>2.8</v>
      </c>
      <c r="L44" s="37">
        <v>3.4</v>
      </c>
      <c r="P44" s="38"/>
      <c r="Q44" s="38"/>
    </row>
    <row r="45" spans="1:17" ht="14.25" customHeight="1" x14ac:dyDescent="0.15">
      <c r="A45" s="39"/>
      <c r="D45" s="40" t="s">
        <v>24</v>
      </c>
      <c r="E45" s="33"/>
      <c r="F45" s="34">
        <f>[1]bn05!N792</f>
        <v>103.7</v>
      </c>
      <c r="G45" s="35">
        <v>102.8</v>
      </c>
      <c r="H45" s="35">
        <v>101.7</v>
      </c>
      <c r="I45" s="34">
        <f>[1]bn05!O792</f>
        <v>0.9</v>
      </c>
      <c r="J45" s="36">
        <f>[1]bn05!P792</f>
        <v>0</v>
      </c>
      <c r="K45" s="34">
        <v>1.1000000000000001</v>
      </c>
      <c r="L45" s="37">
        <v>0.6</v>
      </c>
      <c r="P45" s="38"/>
      <c r="Q45" s="38"/>
    </row>
    <row r="46" spans="1:17" ht="14.25" customHeight="1" x14ac:dyDescent="0.15">
      <c r="A46" s="39"/>
      <c r="D46" s="40" t="s">
        <v>26</v>
      </c>
      <c r="E46" s="33"/>
      <c r="F46" s="34">
        <f>[1]bn05!N793</f>
        <v>101.7</v>
      </c>
      <c r="G46" s="35">
        <v>102.1</v>
      </c>
      <c r="H46" s="35">
        <v>102.3</v>
      </c>
      <c r="I46" s="34">
        <f>[1]bn05!O793</f>
        <v>-0.4</v>
      </c>
      <c r="J46" s="36">
        <f>[1]bn05!P793</f>
        <v>-0.01</v>
      </c>
      <c r="K46" s="34">
        <v>-0.2</v>
      </c>
      <c r="L46" s="37">
        <v>1.3</v>
      </c>
      <c r="P46" s="38"/>
      <c r="Q46" s="38"/>
    </row>
    <row r="47" spans="1:17" ht="14.25" customHeight="1" x14ac:dyDescent="0.15">
      <c r="A47" s="39"/>
      <c r="D47" s="42" t="s">
        <v>37</v>
      </c>
      <c r="E47" s="33"/>
      <c r="F47" s="34">
        <f>[1]bn05!N794</f>
        <v>97.5</v>
      </c>
      <c r="G47" s="35">
        <v>94</v>
      </c>
      <c r="H47" s="35">
        <v>87.3</v>
      </c>
      <c r="I47" s="34">
        <f>[1]bn05!O794</f>
        <v>3.7</v>
      </c>
      <c r="J47" s="36">
        <f>[1]bn05!P794</f>
        <v>0.23</v>
      </c>
      <c r="K47" s="34">
        <v>7.7</v>
      </c>
      <c r="L47" s="37">
        <v>5.5</v>
      </c>
      <c r="P47" s="38"/>
      <c r="Q47" s="38"/>
    </row>
    <row r="48" spans="1:17" ht="3" customHeight="1" x14ac:dyDescent="0.15">
      <c r="A48" s="39"/>
      <c r="E48" s="33"/>
      <c r="F48" s="45"/>
      <c r="G48" s="46"/>
      <c r="H48" s="47"/>
      <c r="I48" s="45"/>
      <c r="J48" s="74"/>
      <c r="K48" s="45"/>
      <c r="L48" s="47"/>
    </row>
    <row r="49" spans="1:18" ht="12" customHeight="1" x14ac:dyDescent="0.15">
      <c r="A49" s="39" t="s">
        <v>38</v>
      </c>
      <c r="E49" s="41"/>
      <c r="F49" s="34"/>
      <c r="G49" s="35"/>
      <c r="H49" s="37"/>
      <c r="I49" s="34"/>
      <c r="J49" s="36"/>
      <c r="K49" s="34"/>
      <c r="L49" s="37"/>
    </row>
    <row r="50" spans="1:18" ht="6" customHeight="1" x14ac:dyDescent="0.15">
      <c r="A50" s="39"/>
      <c r="E50" s="41"/>
      <c r="F50" s="34"/>
      <c r="G50" s="35"/>
      <c r="H50" s="37"/>
      <c r="I50" s="34"/>
      <c r="J50" s="36"/>
      <c r="K50" s="34"/>
      <c r="L50" s="37"/>
    </row>
    <row r="51" spans="1:18" ht="17.25" customHeight="1" x14ac:dyDescent="0.15">
      <c r="A51" s="69" t="s">
        <v>39</v>
      </c>
      <c r="B51" s="59"/>
      <c r="C51" s="59"/>
      <c r="D51" s="59"/>
      <c r="E51" s="33"/>
      <c r="F51" s="34">
        <f>[1]bn05!N795</f>
        <v>111.5</v>
      </c>
      <c r="G51" s="35">
        <v>109.8</v>
      </c>
      <c r="H51" s="35">
        <v>107.9</v>
      </c>
      <c r="I51" s="34">
        <f>[1]bn05!O795</f>
        <v>1.5</v>
      </c>
      <c r="J51" s="36">
        <f>[1]bn05!P795</f>
        <v>0.1</v>
      </c>
      <c r="K51" s="34">
        <v>1.8</v>
      </c>
      <c r="L51" s="37">
        <v>4.4000000000000004</v>
      </c>
    </row>
    <row r="52" spans="1:18" ht="17.25" customHeight="1" x14ac:dyDescent="0.15">
      <c r="A52" s="69" t="s">
        <v>40</v>
      </c>
      <c r="B52" s="59"/>
      <c r="C52" s="59"/>
      <c r="D52" s="59"/>
      <c r="E52" s="33"/>
      <c r="F52" s="34">
        <f>[1]bn05!N796</f>
        <v>112.5</v>
      </c>
      <c r="G52" s="35">
        <v>109.8</v>
      </c>
      <c r="H52" s="35">
        <v>106.8</v>
      </c>
      <c r="I52" s="34">
        <f>[1]bn05!O796</f>
        <v>2.4</v>
      </c>
      <c r="J52" s="36">
        <f>[1]bn05!P796</f>
        <v>0.17</v>
      </c>
      <c r="K52" s="34">
        <v>2.9</v>
      </c>
      <c r="L52" s="37">
        <v>4.7</v>
      </c>
    </row>
    <row r="53" spans="1:18" s="26" customFormat="1" ht="17.25" customHeight="1" x14ac:dyDescent="0.15">
      <c r="A53" s="69" t="s">
        <v>41</v>
      </c>
      <c r="B53" s="59"/>
      <c r="C53" s="59"/>
      <c r="D53" s="59"/>
      <c r="E53" s="32"/>
      <c r="F53" s="34">
        <f>[1]bn05!N797</f>
        <v>123.8</v>
      </c>
      <c r="G53" s="35">
        <v>117.2</v>
      </c>
      <c r="H53" s="35">
        <v>112.5</v>
      </c>
      <c r="I53" s="34">
        <f>[1]bn05!O797</f>
        <v>5.6</v>
      </c>
      <c r="J53" s="36">
        <f>[1]bn05!P797</f>
        <v>2.2400000000000002</v>
      </c>
      <c r="K53" s="34">
        <v>4.0999999999999996</v>
      </c>
      <c r="L53" s="37">
        <v>4.5999999999999996</v>
      </c>
      <c r="P53" s="2"/>
      <c r="Q53" s="2"/>
      <c r="R53" s="2"/>
    </row>
    <row r="54" spans="1:18" s="26" customFormat="1" ht="17.25" customHeight="1" x14ac:dyDescent="0.15">
      <c r="A54" s="69" t="s">
        <v>42</v>
      </c>
      <c r="B54" s="59"/>
      <c r="C54" s="59"/>
      <c r="D54" s="59"/>
      <c r="E54" s="48"/>
      <c r="F54" s="34">
        <f>[1]bn05!N798</f>
        <v>105.9</v>
      </c>
      <c r="G54" s="35">
        <v>104.3</v>
      </c>
      <c r="H54" s="35">
        <v>102.7</v>
      </c>
      <c r="I54" s="34">
        <f>[1]bn05!O798</f>
        <v>1.5</v>
      </c>
      <c r="J54" s="36">
        <f>[1]bn05!P798</f>
        <v>0.26</v>
      </c>
      <c r="K54" s="34">
        <v>1.6</v>
      </c>
      <c r="L54" s="37">
        <v>-2.6</v>
      </c>
      <c r="P54" s="38"/>
      <c r="Q54" s="38"/>
      <c r="R54" s="2"/>
    </row>
    <row r="55" spans="1:18" ht="9" customHeight="1" x14ac:dyDescent="0.15">
      <c r="A55" s="49"/>
      <c r="B55" s="50"/>
      <c r="C55" s="50"/>
      <c r="D55" s="50"/>
      <c r="E55" s="51"/>
      <c r="F55" s="52"/>
      <c r="G55" s="53"/>
      <c r="H55" s="51"/>
      <c r="I55" s="53"/>
      <c r="J55" s="51"/>
      <c r="K55" s="53"/>
      <c r="L55" s="51"/>
      <c r="Q55" s="38"/>
    </row>
    <row r="56" spans="1:18" ht="13.5" customHeight="1" x14ac:dyDescent="0.15">
      <c r="A56" s="54"/>
      <c r="B56" s="54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38"/>
    </row>
    <row r="57" spans="1:18" ht="13.5" customHeight="1" x14ac:dyDescent="0.15">
      <c r="A57" s="26"/>
      <c r="B57" s="26"/>
      <c r="C57" s="55"/>
      <c r="D57" s="55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38"/>
    </row>
    <row r="58" spans="1:18" ht="13.5" customHeight="1" x14ac:dyDescent="0.15">
      <c r="A58" s="26"/>
      <c r="B58" s="26"/>
      <c r="C58" s="55"/>
      <c r="D58" s="55"/>
      <c r="E58" s="56"/>
      <c r="F58" s="55"/>
      <c r="G58" s="55"/>
      <c r="H58" s="55"/>
      <c r="I58" s="55"/>
      <c r="J58" s="55"/>
      <c r="K58" s="55"/>
      <c r="L58" s="55"/>
      <c r="M58" s="57"/>
      <c r="N58" s="57"/>
      <c r="O58" s="58"/>
      <c r="P58" s="58"/>
      <c r="Q58" s="26"/>
    </row>
    <row r="59" spans="1:18" ht="13.5" customHeight="1" x14ac:dyDescent="0.15">
      <c r="A59" s="26"/>
      <c r="D59" s="26"/>
      <c r="N59" s="26"/>
      <c r="Q59" s="26"/>
    </row>
  </sheetData>
  <mergeCells count="27">
    <mergeCell ref="A54:D54"/>
    <mergeCell ref="C56:P56"/>
    <mergeCell ref="E57:P57"/>
    <mergeCell ref="C37:D37"/>
    <mergeCell ref="C40:D40"/>
    <mergeCell ref="C43:D43"/>
    <mergeCell ref="A51:D51"/>
    <mergeCell ref="A52:D52"/>
    <mergeCell ref="A53:D53"/>
    <mergeCell ref="C36:D36"/>
    <mergeCell ref="B18:D18"/>
    <mergeCell ref="C19:D19"/>
    <mergeCell ref="C20:D20"/>
    <mergeCell ref="C21:D21"/>
    <mergeCell ref="C22:D22"/>
    <mergeCell ref="B23:D23"/>
    <mergeCell ref="B24:D24"/>
    <mergeCell ref="A25:D25"/>
    <mergeCell ref="C26:D26"/>
    <mergeCell ref="B27:D27"/>
    <mergeCell ref="B35:D35"/>
    <mergeCell ref="C16:D16"/>
    <mergeCell ref="A5:E9"/>
    <mergeCell ref="A11:D11"/>
    <mergeCell ref="C13:D13"/>
    <mergeCell ref="B14:D14"/>
    <mergeCell ref="C15:D15"/>
  </mergeCells>
  <phoneticPr fontId="2"/>
  <pageMargins left="0.78740157480314965" right="0.78740157480314965" top="0.98425196850393704" bottom="0.98425196850393704" header="0.51181102362204722" footer="0.51181102362204722"/>
  <pageSetup paperSize="9" scale="81" firstPageNumber="1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表4</vt:lpstr>
      <vt:lpstr>表4!Print_Area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2024-03-04T10:03:31Z</dcterms:created>
  <dcterms:modified xsi:type="dcterms:W3CDTF">2026-02-02T08:30:16Z</dcterms:modified>
</cp:coreProperties>
</file>