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2 生活統計担当\指県10現住人口調査\01現住人口調査\12年単位使用\宮崎県の人口\宮崎県の人口（R06)\ホームページ用\"/>
    </mc:Choice>
  </mc:AlternateContent>
  <xr:revisionPtr revIDLastSave="0" documentId="13_ncr:1_{C4DC8EB3-B2D7-4154-ACFF-59DD8CFD6406}" xr6:coauthVersionLast="47" xr6:coauthVersionMax="47" xr10:uidLastSave="{00000000-0000-0000-0000-000000000000}"/>
  <bookViews>
    <workbookView xWindow="28680" yWindow="-120" windowWidth="29040" windowHeight="15840" xr2:uid="{B62C2E78-C91A-4968-AA33-74868BA0C7CD}"/>
  </bookViews>
  <sheets>
    <sheet name="県人口の推移" sheetId="1" r:id="rId1"/>
    <sheet name="男女別人口の推移" sheetId="2" r:id="rId2"/>
  </sheets>
  <definedNames>
    <definedName name="_xlnm.Print_Area" localSheetId="0">県人口の推移!$A$1:$R$60</definedName>
    <definedName name="_xlnm.Print_Area" localSheetId="1">男女別人口の推移!$A$1:$S$62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2" l="1"/>
  <c r="K57" i="2"/>
  <c r="K58" i="2"/>
  <c r="K55" i="2" l="1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</calcChain>
</file>

<file path=xl/sharedStrings.xml><?xml version="1.0" encoding="utf-8"?>
<sst xmlns="http://schemas.openxmlformats.org/spreadsheetml/2006/main" count="160" uniqueCount="81">
  <si>
    <t>（人）</t>
    <phoneticPr fontId="2"/>
  </si>
  <si>
    <t>※</t>
  </si>
  <si>
    <t>※</t>
    <phoneticPr fontId="2"/>
  </si>
  <si>
    <t>注）※は国勢調査人口</t>
    <rPh sb="0" eb="1">
      <t>チュウ</t>
    </rPh>
    <phoneticPr fontId="2"/>
  </si>
  <si>
    <t>人口(人)</t>
    <rPh sb="0" eb="2">
      <t>ジンコウ</t>
    </rPh>
    <rPh sb="3" eb="4">
      <t>ニン</t>
    </rPh>
    <phoneticPr fontId="2"/>
  </si>
  <si>
    <t>総数</t>
    <rPh sb="0" eb="2">
      <t>ソウスウ</t>
    </rPh>
    <phoneticPr fontId="2"/>
  </si>
  <si>
    <t>男</t>
    <phoneticPr fontId="2"/>
  </si>
  <si>
    <t>女</t>
  </si>
  <si>
    <t>性比</t>
    <phoneticPr fontId="2"/>
  </si>
  <si>
    <t>総数</t>
  </si>
  <si>
    <t>（％）</t>
    <phoneticPr fontId="2"/>
  </si>
  <si>
    <t>(各年10月１日現在推計人口)</t>
  </si>
  <si>
    <t>※</t>
    <phoneticPr fontId="1"/>
  </si>
  <si>
    <t>年</t>
    <rPh sb="0" eb="1">
      <t>ネン</t>
    </rPh>
    <phoneticPr fontId="1"/>
  </si>
  <si>
    <t>和暦</t>
  </si>
  <si>
    <t>西暦</t>
    <rPh sb="0" eb="2">
      <t>セイレキ</t>
    </rPh>
    <phoneticPr fontId="1"/>
  </si>
  <si>
    <t>S45</t>
    <phoneticPr fontId="2"/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</si>
  <si>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</si>
  <si>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</si>
  <si>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</si>
  <si>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</si>
  <si>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</si>
  <si>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</si>
  <si>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</si>
  <si>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</si>
  <si>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</si>
  <si>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</si>
  <si>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</si>
  <si>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</si>
  <si>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</si>
  <si>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</si>
  <si>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</si>
  <si>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</si>
  <si>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</si>
  <si>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</si>
  <si>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H元</t>
    <phoneticPr fontId="5"/>
  </si>
  <si>
    <t>H2</t>
    <phoneticPr fontId="2"/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</si>
  <si>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</si>
  <si>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</si>
  <si>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</si>
  <si>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</si>
  <si>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</si>
  <si>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</si>
  <si>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</si>
  <si>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</si>
  <si>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</si>
  <si>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</si>
  <si>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</si>
  <si>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</si>
  <si>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</si>
  <si>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</si>
  <si>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</si>
  <si>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</si>
  <si>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</si>
  <si>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</si>
  <si>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</si>
  <si>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</si>
  <si>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</si>
  <si>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</si>
  <si>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</si>
  <si>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</si>
  <si>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</si>
  <si>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</si>
  <si>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</si>
  <si>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</si>
  <si>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  <rPh sb="1" eb="2">
      <t>モト</t>
    </rPh>
    <phoneticPr fontId="2"/>
  </si>
  <si>
    <t>R2</t>
    <phoneticPr fontId="1"/>
  </si>
  <si>
    <t>R3</t>
  </si>
  <si>
    <t>R4</t>
  </si>
  <si>
    <t>R5</t>
  </si>
  <si>
    <t>（各年10月１日現在推計人口）</t>
    <phoneticPr fontId="2"/>
  </si>
  <si>
    <t>総数</t>
    <rPh sb="0" eb="2">
      <t>ソウスウ</t>
    </rPh>
    <phoneticPr fontId="1"/>
  </si>
  <si>
    <t>男</t>
  </si>
  <si>
    <t>県人口の推移</t>
    <phoneticPr fontId="1"/>
  </si>
  <si>
    <t>男女別人口の推移</t>
    <rPh sb="0" eb="3">
      <t>ダンジョベツ</t>
    </rPh>
    <rPh sb="3" eb="5">
      <t>ジンコウ</t>
    </rPh>
    <rPh sb="6" eb="8">
      <t>スイイ</t>
    </rPh>
    <phoneticPr fontId="2"/>
  </si>
  <si>
    <t>R6</t>
  </si>
  <si>
    <t>増加率</t>
    <rPh sb="0" eb="2">
      <t>ゾウカ</t>
    </rPh>
    <rPh sb="2" eb="3">
      <t>リツ</t>
    </rPh>
    <phoneticPr fontId="2"/>
  </si>
  <si>
    <t>増加数</t>
    <phoneticPr fontId="2"/>
  </si>
  <si>
    <t>増加率（％）</t>
    <phoneticPr fontId="1"/>
  </si>
  <si>
    <r>
      <rPr>
        <sz val="9"/>
        <color rgb="FF000000"/>
        <rFont val="ＭＳ ゴシック"/>
        <family val="3"/>
        <charset val="128"/>
      </rPr>
      <t>注</t>
    </r>
    <r>
      <rPr>
        <sz val="9"/>
        <color indexed="8"/>
        <rFont val="ＭＳ ゴシック"/>
        <family val="3"/>
        <charset val="128"/>
      </rPr>
      <t>１）※は国勢調査人口</t>
    </r>
    <phoneticPr fontId="2"/>
  </si>
  <si>
    <r>
      <rPr>
        <sz val="9"/>
        <color rgb="FF000000"/>
        <rFont val="ＭＳ ゴシック"/>
        <family val="3"/>
        <charset val="128"/>
      </rPr>
      <t>　</t>
    </r>
    <r>
      <rPr>
        <sz val="9"/>
        <color indexed="8"/>
        <rFont val="ＭＳ ゴシック"/>
        <family val="3"/>
        <charset val="128"/>
      </rPr>
      <t>２）性比＝男の人口÷女の人口×100（女100人に対する男の数）</t>
    </r>
    <rPh sb="24" eb="25">
      <t>ニン</t>
    </rPh>
    <rPh sb="26" eb="27">
      <t>タイ</t>
    </rPh>
    <rPh sb="31" eb="32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</si>
</sst>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7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13" xfId="0" applyNumberFormat="1" applyFont="1" applyBorder="1">
      <alignment vertical="center"/>
    </xf>
    <xf numFmtId="4" fontId="4" fillId="0" borderId="14" xfId="0" applyNumberFormat="1" applyFont="1" applyBorder="1">
      <alignment vertical="center"/>
    </xf>
    <xf numFmtId="0" fontId="4" fillId="0" borderId="0" xfId="0" applyFont="1">
      <alignment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3" fontId="4" fillId="0" borderId="16" xfId="0" applyNumberFormat="1" applyFont="1" applyBorder="1">
      <alignment vertical="center"/>
    </xf>
    <xf numFmtId="4" fontId="4" fillId="0" borderId="17" xfId="0" applyNumberFormat="1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3" fontId="4" fillId="0" borderId="12" xfId="0" applyNumberFormat="1" applyFont="1" applyBorder="1">
      <alignment vertical="center"/>
    </xf>
    <xf numFmtId="4" fontId="4" fillId="0" borderId="18" xfId="0" applyNumberFormat="1" applyFont="1" applyBorder="1">
      <alignment vertical="center"/>
    </xf>
    <xf numFmtId="3" fontId="4" fillId="0" borderId="25" xfId="0" applyNumberFormat="1" applyFont="1" applyBorder="1">
      <alignment vertical="center"/>
    </xf>
    <xf numFmtId="3" fontId="4" fillId="0" borderId="26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3" fontId="4" fillId="0" borderId="8" xfId="0" applyNumberFormat="1" applyFont="1" applyBorder="1">
      <alignment vertical="center"/>
    </xf>
    <xf numFmtId="4" fontId="4" fillId="0" borderId="20" xfId="0" applyNumberFormat="1" applyFont="1" applyBorder="1">
      <alignment vertical="center"/>
    </xf>
    <xf numFmtId="3" fontId="4" fillId="0" borderId="18" xfId="0" applyNumberFormat="1" applyFont="1" applyBorder="1">
      <alignment vertical="center"/>
    </xf>
    <xf numFmtId="4" fontId="4" fillId="0" borderId="19" xfId="0" applyNumberFormat="1" applyFont="1" applyBorder="1">
      <alignment vertical="center"/>
    </xf>
    <xf numFmtId="3" fontId="4" fillId="0" borderId="11" xfId="0" applyNumberFormat="1" applyFont="1" applyBorder="1">
      <alignment vertical="center"/>
    </xf>
    <xf numFmtId="4" fontId="4" fillId="0" borderId="10" xfId="0" applyNumberFormat="1" applyFont="1" applyBorder="1">
      <alignment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right"/>
    </xf>
    <xf numFmtId="0" fontId="4" fillId="0" borderId="0" xfId="0" applyFont="1" applyAlignment="1"/>
    <xf numFmtId="3" fontId="4" fillId="0" borderId="18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3" fontId="4" fillId="0" borderId="1" xfId="0" applyNumberFormat="1" applyFont="1" applyBorder="1">
      <alignment vertical="center"/>
    </xf>
    <xf numFmtId="4" fontId="4" fillId="0" borderId="27" xfId="0" applyNumberFormat="1" applyFont="1" applyBorder="1">
      <alignment vertical="center"/>
    </xf>
    <xf numFmtId="0" fontId="4" fillId="0" borderId="18" xfId="0" applyFont="1" applyBorder="1">
      <alignment vertical="center"/>
    </xf>
    <xf numFmtId="3" fontId="4" fillId="0" borderId="2" xfId="0" applyNumberFormat="1" applyFont="1" applyBorder="1">
      <alignment vertical="center"/>
    </xf>
    <xf numFmtId="3" fontId="4" fillId="0" borderId="0" xfId="0" applyNumberFormat="1" applyFont="1">
      <alignment vertical="center"/>
    </xf>
    <xf numFmtId="0" fontId="4" fillId="0" borderId="11" xfId="0" applyFont="1" applyBorder="1">
      <alignment vertical="center"/>
    </xf>
    <xf numFmtId="3" fontId="4" fillId="0" borderId="15" xfId="0" applyNumberFormat="1" applyFont="1" applyBorder="1">
      <alignment vertical="center"/>
    </xf>
    <xf numFmtId="3" fontId="4" fillId="0" borderId="11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/>
    <xf numFmtId="4" fontId="4" fillId="0" borderId="19" xfId="0" applyNumberFormat="1" applyFont="1" applyBorder="1" applyAlignment="1"/>
    <xf numFmtId="3" fontId="4" fillId="0" borderId="11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8" fillId="0" borderId="8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4" fontId="4" fillId="0" borderId="13" xfId="0" applyNumberFormat="1" applyFont="1" applyBorder="1">
      <alignment vertical="center"/>
    </xf>
    <xf numFmtId="4" fontId="4" fillId="0" borderId="16" xfId="0" applyNumberFormat="1" applyFont="1" applyBorder="1">
      <alignment vertical="center"/>
    </xf>
    <xf numFmtId="4" fontId="4" fillId="0" borderId="12" xfId="0" applyNumberFormat="1" applyFont="1" applyBorder="1">
      <alignment vertical="center"/>
    </xf>
    <xf numFmtId="3" fontId="4" fillId="0" borderId="4" xfId="0" applyNumberFormat="1" applyFont="1" applyBorder="1">
      <alignment vertical="center"/>
    </xf>
    <xf numFmtId="4" fontId="4" fillId="0" borderId="8" xfId="0" applyNumberFormat="1" applyFont="1" applyBorder="1">
      <alignment vertical="center"/>
    </xf>
    <xf numFmtId="3" fontId="4" fillId="0" borderId="20" xfId="0" applyNumberFormat="1" applyFont="1" applyBorder="1">
      <alignment vertical="center"/>
    </xf>
    <xf numFmtId="3" fontId="4" fillId="0" borderId="19" xfId="0" applyNumberFormat="1" applyFont="1" applyBorder="1">
      <alignment vertical="center"/>
    </xf>
    <xf numFmtId="4" fontId="4" fillId="0" borderId="11" xfId="0" applyNumberFormat="1" applyFont="1" applyBorder="1">
      <alignment vertical="center"/>
    </xf>
    <xf numFmtId="0" fontId="4" fillId="0" borderId="12" xfId="0" applyFont="1" applyBorder="1" applyAlignment="1"/>
    <xf numFmtId="3" fontId="7" fillId="0" borderId="18" xfId="0" applyNumberFormat="1" applyFont="1" applyBorder="1">
      <alignment vertical="center"/>
    </xf>
    <xf numFmtId="4" fontId="7" fillId="0" borderId="18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4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0" borderId="9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B"/>
      <color rgb="FFFF0000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県人口の推移</a:t>
            </a:r>
          </a:p>
        </c:rich>
      </c:tx>
      <c:layout>
        <c:manualLayout>
          <c:xMode val="edge"/>
          <c:yMode val="edge"/>
          <c:x val="0.45395402926119383"/>
          <c:y val="2.1757644218523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964713609611866E-2"/>
          <c:y val="0.12836537479725704"/>
          <c:w val="0.88333605925372083"/>
          <c:h val="0.74565024867021634"/>
        </c:manualLayout>
      </c:layout>
      <c:barChart>
        <c:barDir val="col"/>
        <c:grouping val="clustered"/>
        <c:varyColors val="0"/>
        <c:ser>
          <c:idx val="0"/>
          <c:order val="0"/>
          <c:tx>
            <c:v>人口（左目盛）</c:v>
          </c:tx>
          <c:spPr>
            <a:solidFill>
              <a:srgbClr val="00B0F0"/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県人口の推移!$C$5:$C$59</c:f>
              <c:strCache>
                <c:ptCount val="55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  <c:pt idx="54">
                  <c:v>R6</c:v>
                </c:pt>
              </c:strCache>
            </c:strRef>
          </c:cat>
          <c:val>
            <c:numRef>
              <c:f>県人口の推移!$E$5:$E$59</c:f>
              <c:numCache>
                <c:formatCode>#,##0</c:formatCode>
                <c:ptCount val="55"/>
                <c:pt idx="0">
                  <c:v>1051105</c:v>
                </c:pt>
                <c:pt idx="1">
                  <c:v>1047356</c:v>
                </c:pt>
                <c:pt idx="2">
                  <c:v>1049212</c:v>
                </c:pt>
                <c:pt idx="3">
                  <c:v>1054148</c:v>
                </c:pt>
                <c:pt idx="4">
                  <c:v>1065373</c:v>
                </c:pt>
                <c:pt idx="5">
                  <c:v>1085055</c:v>
                </c:pt>
                <c:pt idx="6">
                  <c:v>1097628</c:v>
                </c:pt>
                <c:pt idx="7">
                  <c:v>1111396</c:v>
                </c:pt>
                <c:pt idx="8">
                  <c:v>1123537</c:v>
                </c:pt>
                <c:pt idx="9">
                  <c:v>1136623</c:v>
                </c:pt>
                <c:pt idx="10">
                  <c:v>1151587</c:v>
                </c:pt>
                <c:pt idx="11">
                  <c:v>1159054</c:v>
                </c:pt>
                <c:pt idx="12">
                  <c:v>1166257</c:v>
                </c:pt>
                <c:pt idx="13">
                  <c:v>1169667</c:v>
                </c:pt>
                <c:pt idx="14">
                  <c:v>1172793</c:v>
                </c:pt>
                <c:pt idx="15">
                  <c:v>1175543</c:v>
                </c:pt>
                <c:pt idx="16">
                  <c:v>1175119</c:v>
                </c:pt>
                <c:pt idx="17">
                  <c:v>1175619</c:v>
                </c:pt>
                <c:pt idx="18">
                  <c:v>1176065</c:v>
                </c:pt>
                <c:pt idx="19">
                  <c:v>1175288</c:v>
                </c:pt>
                <c:pt idx="20">
                  <c:v>1168907</c:v>
                </c:pt>
                <c:pt idx="21">
                  <c:v>1167154</c:v>
                </c:pt>
                <c:pt idx="22">
                  <c:v>1167280</c:v>
                </c:pt>
                <c:pt idx="23">
                  <c:v>1169381</c:v>
                </c:pt>
                <c:pt idx="24">
                  <c:v>1172775</c:v>
                </c:pt>
                <c:pt idx="25">
                  <c:v>1175819</c:v>
                </c:pt>
                <c:pt idx="26">
                  <c:v>1177407</c:v>
                </c:pt>
                <c:pt idx="27">
                  <c:v>1176394</c:v>
                </c:pt>
                <c:pt idx="28">
                  <c:v>1175535</c:v>
                </c:pt>
                <c:pt idx="29">
                  <c:v>1175006</c:v>
                </c:pt>
                <c:pt idx="30">
                  <c:v>1170007</c:v>
                </c:pt>
                <c:pt idx="31">
                  <c:v>1167904</c:v>
                </c:pt>
                <c:pt idx="32">
                  <c:v>1165763</c:v>
                </c:pt>
                <c:pt idx="33">
                  <c:v>1163489</c:v>
                </c:pt>
                <c:pt idx="34">
                  <c:v>1160847</c:v>
                </c:pt>
                <c:pt idx="35">
                  <c:v>1153042</c:v>
                </c:pt>
                <c:pt idx="36">
                  <c:v>1148220</c:v>
                </c:pt>
                <c:pt idx="37">
                  <c:v>1142636</c:v>
                </c:pt>
                <c:pt idx="38">
                  <c:v>1136288</c:v>
                </c:pt>
                <c:pt idx="39">
                  <c:v>1132025</c:v>
                </c:pt>
                <c:pt idx="40">
                  <c:v>1135233</c:v>
                </c:pt>
                <c:pt idx="41">
                  <c:v>1130912</c:v>
                </c:pt>
                <c:pt idx="42">
                  <c:v>1125909</c:v>
                </c:pt>
                <c:pt idx="43">
                  <c:v>1120650</c:v>
                </c:pt>
                <c:pt idx="44">
                  <c:v>1114775</c:v>
                </c:pt>
                <c:pt idx="45">
                  <c:v>1104069</c:v>
                </c:pt>
                <c:pt idx="46">
                  <c:v>1095863</c:v>
                </c:pt>
                <c:pt idx="47">
                  <c:v>1088044</c:v>
                </c:pt>
                <c:pt idx="48">
                  <c:v>1079727</c:v>
                </c:pt>
                <c:pt idx="49">
                  <c:v>1071723</c:v>
                </c:pt>
                <c:pt idx="50">
                  <c:v>1069576</c:v>
                </c:pt>
                <c:pt idx="51">
                  <c:v>1061016</c:v>
                </c:pt>
                <c:pt idx="52">
                  <c:v>1051518</c:v>
                </c:pt>
                <c:pt idx="53">
                  <c:v>1040711</c:v>
                </c:pt>
                <c:pt idx="54">
                  <c:v>1030361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A-4CAF-9E5F-386C69E8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57993624"/>
        <c:axId val="1"/>
      </c:barChart>
      <c:lineChart>
        <c:grouping val="standard"/>
        <c:varyColors val="0"/>
        <c:ser>
          <c:idx val="1"/>
          <c:order val="1"/>
          <c:tx>
            <c:v>人口増加率（右目盛）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県人口の推移!$C$5:$C$59</c:f>
              <c:strCache>
                <c:ptCount val="55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  <c:pt idx="54">
                  <c:v>R6</c:v>
                </c:pt>
              </c:strCache>
            </c:strRef>
          </c:cat>
          <c:val>
            <c:numRef>
              <c:f>県人口の推移!$G$5:$G$59</c:f>
              <c:numCache>
                <c:formatCode>#,##0.00</c:formatCode>
                <c:ptCount val="55"/>
                <c:pt idx="0">
                  <c:v>-1.0458344552039418</c:v>
                </c:pt>
                <c:pt idx="1">
                  <c:v>-0.3566722639507946</c:v>
                </c:pt>
                <c:pt idx="2">
                  <c:v>0.17720813171452687</c:v>
                </c:pt>
                <c:pt idx="3">
                  <c:v>0.47044829834199375</c:v>
                </c:pt>
                <c:pt idx="4">
                  <c:v>1.0648409900697056</c:v>
                </c:pt>
                <c:pt idx="5">
                  <c:v>1.847428083872972</c:v>
                </c:pt>
                <c:pt idx="6">
                  <c:v>1.1587431051882162</c:v>
                </c:pt>
                <c:pt idx="7">
                  <c:v>1.2543411793430925</c:v>
                </c:pt>
                <c:pt idx="8">
                  <c:v>1.092409906100076</c:v>
                </c:pt>
                <c:pt idx="9">
                  <c:v>1.1647146466916531</c:v>
                </c:pt>
                <c:pt idx="10">
                  <c:v>1.3165315148470513</c:v>
                </c:pt>
                <c:pt idx="11">
                  <c:v>0.64840954265721995</c:v>
                </c:pt>
                <c:pt idx="12">
                  <c:v>0.62145508319715903</c:v>
                </c:pt>
                <c:pt idx="13">
                  <c:v>0.29238838437840031</c:v>
                </c:pt>
                <c:pt idx="14">
                  <c:v>0.26725555222127323</c:v>
                </c:pt>
                <c:pt idx="15">
                  <c:v>0.2344829820778262</c:v>
                </c:pt>
                <c:pt idx="16">
                  <c:v>-3.6068438160067308E-2</c:v>
                </c:pt>
                <c:pt idx="17">
                  <c:v>4.2548882283411298E-2</c:v>
                </c:pt>
                <c:pt idx="18">
                  <c:v>3.7937461031167415E-2</c:v>
                </c:pt>
                <c:pt idx="19">
                  <c:v>-6.6067776866074582E-2</c:v>
                </c:pt>
                <c:pt idx="20">
                  <c:v>-0.54293075399391466</c:v>
                </c:pt>
                <c:pt idx="21">
                  <c:v>-0.1499691592231033</c:v>
                </c:pt>
                <c:pt idx="22">
                  <c:v>1.0795490569367882E-2</c:v>
                </c:pt>
                <c:pt idx="23">
                  <c:v>0.17999109039819067</c:v>
                </c:pt>
                <c:pt idx="24">
                  <c:v>0.29023902389383788</c:v>
                </c:pt>
                <c:pt idx="25">
                  <c:v>0.25955532817462856</c:v>
                </c:pt>
                <c:pt idx="26">
                  <c:v>0.13505480010103596</c:v>
                </c:pt>
                <c:pt idx="27">
                  <c:v>-8.6036519232516873E-2</c:v>
                </c:pt>
                <c:pt idx="28">
                  <c:v>-7.3019753585958455E-2</c:v>
                </c:pt>
                <c:pt idx="29">
                  <c:v>-4.5000786875762949E-2</c:v>
                </c:pt>
                <c:pt idx="30">
                  <c:v>-0.42544463602739047</c:v>
                </c:pt>
                <c:pt idx="31">
                  <c:v>-0.1797425143610252</c:v>
                </c:pt>
                <c:pt idx="32">
                  <c:v>-0.18331986190645808</c:v>
                </c:pt>
                <c:pt idx="33">
                  <c:v>-0.19506537778261962</c:v>
                </c:pt>
                <c:pt idx="34">
                  <c:v>-0.22707563199995873</c:v>
                </c:pt>
                <c:pt idx="35">
                  <c:v>-0.67235389332099749</c:v>
                </c:pt>
                <c:pt idx="36">
                  <c:v>-0.41819812287843805</c:v>
                </c:pt>
                <c:pt idx="37">
                  <c:v>-0.48631795300552161</c:v>
                </c:pt>
                <c:pt idx="38">
                  <c:v>-0.5555575003763229</c:v>
                </c:pt>
                <c:pt idx="39">
                  <c:v>-0.37516897124672616</c:v>
                </c:pt>
                <c:pt idx="40">
                  <c:v>0.28338596762438995</c:v>
                </c:pt>
                <c:pt idx="41">
                  <c:v>-0.38062670834973966</c:v>
                </c:pt>
                <c:pt idx="42">
                  <c:v>-0.44238632183582804</c:v>
                </c:pt>
                <c:pt idx="43">
                  <c:v>-0.46708925854576167</c:v>
                </c:pt>
                <c:pt idx="44">
                  <c:v>-0.5242493195913086</c:v>
                </c:pt>
                <c:pt idx="45">
                  <c:v>-0.96037316947366058</c:v>
                </c:pt>
                <c:pt idx="46">
                  <c:v>-0.74325064828375764</c:v>
                </c:pt>
                <c:pt idx="47">
                  <c:v>-0.71350159645868139</c:v>
                </c:pt>
                <c:pt idx="48">
                  <c:v>-0.76439923385451325</c:v>
                </c:pt>
                <c:pt idx="49">
                  <c:v>-0.74129849489732125</c:v>
                </c:pt>
                <c:pt idx="50">
                  <c:v>-0.2</c:v>
                </c:pt>
                <c:pt idx="51">
                  <c:v>-0.8</c:v>
                </c:pt>
                <c:pt idx="52">
                  <c:v>-0.89517971453776379</c:v>
                </c:pt>
                <c:pt idx="53">
                  <c:v>-1.0277522591149177</c:v>
                </c:pt>
                <c:pt idx="54">
                  <c:v>-0.99451240546126629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86A-4CAF-9E5F-386C69E8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  <c:extLst/>
      </c:lineChart>
      <c:catAx>
        <c:axId val="657993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（年）</a:t>
                </a:r>
              </a:p>
            </c:rich>
          </c:tx>
          <c:layout>
            <c:manualLayout>
              <c:xMode val="edge"/>
              <c:yMode val="edge"/>
              <c:x val="0.94585799021818306"/>
              <c:y val="0.93833542084998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657993624"/>
        <c:crosses val="autoZero"/>
        <c:crossBetween val="between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</a:t>
                </a:r>
                <a:r>
                  <a:rPr lang="ja-JP"/>
                  <a:t>％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95365488454912284"/>
              <c:y val="5.484924898459541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"/>
        <c:crossesAt val="100"/>
        <c:auto val="1"/>
        <c:lblAlgn val="ctr"/>
        <c:lblOffset val="100"/>
        <c:noMultiLvlLbl val="0"/>
      </c:catAx>
      <c:valAx>
        <c:axId val="4"/>
        <c:scaling>
          <c:orientation val="minMax"/>
          <c:max val="3"/>
          <c:min val="-2"/>
        </c:scaling>
        <c:delete val="0"/>
        <c:axPos val="r"/>
        <c:numFmt formatCode="#,##0.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1"/>
      </c:valAx>
      <c:spPr>
        <a:solidFill>
          <a:srgbClr val="FFFFEB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20179911431779"/>
          <c:y val="0.14500273679614506"/>
          <c:w val="0.21023101737833433"/>
          <c:h val="0.149839908185660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anose="020B0609070205080204" pitchFamily="49" charset="-128"/>
          <a:ea typeface="ＭＳ ゴシック" panose="020B0609070205080204" pitchFamily="49" charset="-128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男女別人口増加率・性比の推移</a:t>
            </a:r>
            <a:endParaRPr lang="en-US"/>
          </a:p>
          <a:p>
            <a:pPr>
              <a:defRPr/>
            </a:pPr>
            <a:r>
              <a:rPr lang="ja-JP"/>
              <a:t>（各年</a:t>
            </a:r>
            <a:r>
              <a:rPr lang="en-US"/>
              <a:t>10</a:t>
            </a:r>
            <a:r>
              <a:rPr lang="ja-JP"/>
              <a:t>月１日現在）</a:t>
            </a:r>
            <a:endParaRPr lang="en-US"/>
          </a:p>
        </c:rich>
      </c:tx>
      <c:layout>
        <c:manualLayout>
          <c:xMode val="edge"/>
          <c:yMode val="edge"/>
          <c:x val="0.36089482071401674"/>
          <c:y val="2.4216818712638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17374563658613E-2"/>
          <c:y val="0.16490177714569818"/>
          <c:w val="0.86742192762889581"/>
          <c:h val="0.75373177471758768"/>
        </c:manualLayout>
      </c:layout>
      <c:lineChart>
        <c:grouping val="standard"/>
        <c:varyColors val="0"/>
        <c:ser>
          <c:idx val="0"/>
          <c:order val="0"/>
          <c:tx>
            <c:v>男増加率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70C0"/>
              </a:solidFill>
              <a:ln w="12700"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20"/>
              <c:spPr>
                <a:noFill/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2-4B9C-B2CE-1A4D7174DA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男女別人口の推移!$C$5:$C$58</c:f>
              <c:strCache>
                <c:ptCount val="54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</c:strCache>
            </c:strRef>
          </c:cat>
          <c:val>
            <c:numRef>
              <c:f>男女別人口の推移!$I$5:$I$58</c:f>
              <c:numCache>
                <c:formatCode>#,##0.00</c:formatCode>
                <c:ptCount val="54"/>
                <c:pt idx="0">
                  <c:v>-1.3296960836171221</c:v>
                </c:pt>
                <c:pt idx="1">
                  <c:v>-0.59791392689709177</c:v>
                </c:pt>
                <c:pt idx="2">
                  <c:v>0.11674715757028563</c:v>
                </c:pt>
                <c:pt idx="3">
                  <c:v>0.46825981257502547</c:v>
                </c:pt>
                <c:pt idx="4">
                  <c:v>1.1446104910579815</c:v>
                </c:pt>
                <c:pt idx="5">
                  <c:v>2.2930953014378006</c:v>
                </c:pt>
                <c:pt idx="6">
                  <c:v>1.3294878463461404</c:v>
                </c:pt>
                <c:pt idx="7">
                  <c:v>1.4329056898671866</c:v>
                </c:pt>
                <c:pt idx="8">
                  <c:v>1.180775992461766</c:v>
                </c:pt>
                <c:pt idx="9">
                  <c:v>1.2403419058639096</c:v>
                </c:pt>
                <c:pt idx="10">
                  <c:v>1.4270018766153085</c:v>
                </c:pt>
                <c:pt idx="11">
                  <c:v>0.62867248144789145</c:v>
                </c:pt>
                <c:pt idx="12">
                  <c:v>0.53714694418656739</c:v>
                </c:pt>
                <c:pt idx="13">
                  <c:v>0.18970968669157803</c:v>
                </c:pt>
                <c:pt idx="14">
                  <c:v>0.13430255910029837</c:v>
                </c:pt>
                <c:pt idx="15">
                  <c:v>-1.6116179749124802E-2</c:v>
                </c:pt>
                <c:pt idx="16">
                  <c:v>-0.16727709073976235</c:v>
                </c:pt>
                <c:pt idx="17">
                  <c:v>-7.7140976030684177E-2</c:v>
                </c:pt>
                <c:pt idx="18">
                  <c:v>-5.3681298261551803E-2</c:v>
                </c:pt>
                <c:pt idx="19">
                  <c:v>-0.18699747795908689</c:v>
                </c:pt>
                <c:pt idx="20">
                  <c:v>-0.74273239857392503</c:v>
                </c:pt>
                <c:pt idx="21">
                  <c:v>-0.24858392381836514</c:v>
                </c:pt>
                <c:pt idx="22">
                  <c:v>-2.726514260578421E-3</c:v>
                </c:pt>
                <c:pt idx="23">
                  <c:v>0.22158076700755083</c:v>
                </c:pt>
                <c:pt idx="24">
                  <c:v>0.31050662275077673</c:v>
                </c:pt>
                <c:pt idx="25">
                  <c:v>0.57425022917574475</c:v>
                </c:pt>
                <c:pt idx="26">
                  <c:v>0.14669794784672222</c:v>
                </c:pt>
                <c:pt idx="27">
                  <c:v>-0.13894349092828254</c:v>
                </c:pt>
                <c:pt idx="28">
                  <c:v>-0.1723930273402039</c:v>
                </c:pt>
                <c:pt idx="29">
                  <c:v>-6.5906995505358987E-2</c:v>
                </c:pt>
                <c:pt idx="30">
                  <c:v>-0.50489943455587949</c:v>
                </c:pt>
                <c:pt idx="31">
                  <c:v>-0.2551796580701246</c:v>
                </c:pt>
                <c:pt idx="32">
                  <c:v>-0.25292736645053754</c:v>
                </c:pt>
                <c:pt idx="33">
                  <c:v>-0.26066790690223862</c:v>
                </c:pt>
                <c:pt idx="34">
                  <c:v>-0.28452747268791773</c:v>
                </c:pt>
                <c:pt idx="35">
                  <c:v>-0.77859753608838012</c:v>
                </c:pt>
                <c:pt idx="36">
                  <c:v>-0.45064405391495865</c:v>
                </c:pt>
                <c:pt idx="37">
                  <c:v>-0.54829803398373078</c:v>
                </c:pt>
                <c:pt idx="38">
                  <c:v>-0.66758460325948232</c:v>
                </c:pt>
                <c:pt idx="39">
                  <c:v>-0.38677390795456251</c:v>
                </c:pt>
                <c:pt idx="40">
                  <c:v>0.37076370921881646</c:v>
                </c:pt>
                <c:pt idx="41">
                  <c:v>-0.40316301931392873</c:v>
                </c:pt>
                <c:pt idx="42">
                  <c:v>-0.43436820711037771</c:v>
                </c:pt>
                <c:pt idx="43">
                  <c:v>-0.47334367550796469</c:v>
                </c:pt>
                <c:pt idx="44">
                  <c:v>-0.47920650549918453</c:v>
                </c:pt>
                <c:pt idx="45">
                  <c:v>-0.82417005216241979</c:v>
                </c:pt>
                <c:pt idx="46">
                  <c:v>-0.7239398970037092</c:v>
                </c:pt>
                <c:pt idx="47">
                  <c:v>-0.70496990201422749</c:v>
                </c:pt>
                <c:pt idx="48">
                  <c:v>-0.74221108178388551</c:v>
                </c:pt>
                <c:pt idx="49">
                  <c:v>-0.72610963487845692</c:v>
                </c:pt>
                <c:pt idx="50">
                  <c:v>7.970481460699777E-2</c:v>
                </c:pt>
                <c:pt idx="51">
                  <c:v>-0.7401493374118151</c:v>
                </c:pt>
                <c:pt idx="52">
                  <c:v>-0.85185029948485813</c:v>
                </c:pt>
                <c:pt idx="53">
                  <c:v>-1.0010890592822677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2-4B9C-B2CE-1A4D7174DA69}"/>
            </c:ext>
          </c:extLst>
        </c:ser>
        <c:ser>
          <c:idx val="1"/>
          <c:order val="1"/>
          <c:tx>
            <c:v>女増加率</c:v>
          </c:tx>
          <c:spPr>
            <a:ln w="12700">
              <a:solidFill>
                <a:schemeClr val="accent2"/>
              </a:solidFill>
              <a:prstDash val="sysDash"/>
            </a:ln>
          </c:spPr>
          <c:marker>
            <c:symbol val="square"/>
            <c:size val="4"/>
            <c:spPr>
              <a:solidFill>
                <a:schemeClr val="accent2">
                  <a:alpha val="94000"/>
                </a:schemeClr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dLbl>
              <c:idx val="45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28-4E13-A3FB-3B91B91709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男女別人口の推移!$C$5:$C$58</c:f>
              <c:strCache>
                <c:ptCount val="54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</c:strCache>
            </c:strRef>
          </c:cat>
          <c:val>
            <c:numRef>
              <c:f>男女別人口の推移!$J$5:$J$58</c:f>
              <c:numCache>
                <c:formatCode>#,##0.00</c:formatCode>
                <c:ptCount val="54"/>
                <c:pt idx="0">
                  <c:v>-0.78878868822844561</c:v>
                </c:pt>
                <c:pt idx="1">
                  <c:v>-0.13941125415883118</c:v>
                </c:pt>
                <c:pt idx="2">
                  <c:v>0.2314089691798743</c:v>
                </c:pt>
                <c:pt idx="3">
                  <c:v>0.47240794367957911</c:v>
                </c:pt>
                <c:pt idx="4">
                  <c:v>0.99341558754463632</c:v>
                </c:pt>
                <c:pt idx="5">
                  <c:v>1.4477814156282771</c:v>
                </c:pt>
                <c:pt idx="6">
                  <c:v>1.0043540141694116</c:v>
                </c:pt>
                <c:pt idx="7">
                  <c:v>1.092361634772093</c:v>
                </c:pt>
                <c:pt idx="8">
                  <c:v>1.0119811834748698</c:v>
                </c:pt>
                <c:pt idx="9">
                  <c:v>1.0957654789635147</c:v>
                </c:pt>
                <c:pt idx="10">
                  <c:v>1.2156719520261479</c:v>
                </c:pt>
                <c:pt idx="11">
                  <c:v>0.66646712561109445</c:v>
                </c:pt>
                <c:pt idx="12">
                  <c:v>0.69856026217896616</c:v>
                </c:pt>
                <c:pt idx="13">
                  <c:v>0.38614408718916959</c:v>
                </c:pt>
                <c:pt idx="14">
                  <c:v>0.38841709819582954</c:v>
                </c:pt>
                <c:pt idx="15">
                  <c:v>0.46227870848444202</c:v>
                </c:pt>
                <c:pt idx="16">
                  <c:v>8.2632844449341214E-2</c:v>
                </c:pt>
                <c:pt idx="17">
                  <c:v>0.15055901103775632</c:v>
                </c:pt>
                <c:pt idx="18">
                  <c:v>0.1204277853572745</c:v>
                </c:pt>
                <c:pt idx="19">
                  <c:v>4.262375014732641E-2</c:v>
                </c:pt>
                <c:pt idx="20">
                  <c:v>-0.36376136350798938</c:v>
                </c:pt>
                <c:pt idx="21">
                  <c:v>-6.1874071686457192E-2</c:v>
                </c:pt>
                <c:pt idx="22">
                  <c:v>2.2852475117544381E-2</c:v>
                </c:pt>
                <c:pt idx="23">
                  <c:v>0.14291686516231272</c:v>
                </c:pt>
                <c:pt idx="24">
                  <c:v>0.27215771555797186</c:v>
                </c:pt>
                <c:pt idx="25">
                  <c:v>-2.1300423103858927E-2</c:v>
                </c:pt>
                <c:pt idx="26">
                  <c:v>0.12460174248758017</c:v>
                </c:pt>
                <c:pt idx="27">
                  <c:v>-3.8526886608441099E-2</c:v>
                </c:pt>
                <c:pt idx="28">
                  <c:v>1.6126249179577074E-2</c:v>
                </c:pt>
                <c:pt idx="29">
                  <c:v>-2.6281547934802411E-2</c:v>
                </c:pt>
                <c:pt idx="30">
                  <c:v>-0.35432969273148357</c:v>
                </c:pt>
                <c:pt idx="31">
                  <c:v>-0.1123255433788624</c:v>
                </c:pt>
                <c:pt idx="32">
                  <c:v>-0.12120171173112665</c:v>
                </c:pt>
                <c:pt idx="33">
                  <c:v>-0.13659850260786333</c:v>
                </c:pt>
                <c:pt idx="34">
                  <c:v>-0.17593650040694456</c:v>
                </c:pt>
                <c:pt idx="35">
                  <c:v>-0.57788699388100506</c:v>
                </c:pt>
                <c:pt idx="36">
                  <c:v>-0.38940695236271317</c:v>
                </c:pt>
                <c:pt idx="37">
                  <c:v>-0.43135321666255849</c:v>
                </c:pt>
                <c:pt idx="38">
                  <c:v>-0.45632710318933861</c:v>
                </c:pt>
                <c:pt idx="39">
                  <c:v>-0.36491146627760462</c:v>
                </c:pt>
                <c:pt idx="40">
                  <c:v>0.20617047086406892</c:v>
                </c:pt>
                <c:pt idx="41">
                  <c:v>-0.360678713645678</c:v>
                </c:pt>
                <c:pt idx="42">
                  <c:v>-0.44948052251069126</c:v>
                </c:pt>
                <c:pt idx="43">
                  <c:v>-0.46155468761771151</c:v>
                </c:pt>
                <c:pt idx="44">
                  <c:v>-0.56410325410547413</c:v>
                </c:pt>
                <c:pt idx="45">
                  <c:v>-1.080988738502549</c:v>
                </c:pt>
                <c:pt idx="46">
                  <c:v>-0.76039580935900697</c:v>
                </c:pt>
                <c:pt idx="47">
                  <c:v>-0.72107929287708061</c:v>
                </c:pt>
                <c:pt idx="48">
                  <c:v>-0.78410954624736418</c:v>
                </c:pt>
                <c:pt idx="49">
                  <c:v>-0.75479685206856317</c:v>
                </c:pt>
                <c:pt idx="50">
                  <c:v>-0.44927224593821929</c:v>
                </c:pt>
                <c:pt idx="51">
                  <c:v>-0.85408799018436188</c:v>
                </c:pt>
                <c:pt idx="52">
                  <c:v>-0.93394691681443742</c:v>
                </c:pt>
                <c:pt idx="53">
                  <c:v>-1.051627823974014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B2-4B9C-B2CE-1A4D7174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772288"/>
        <c:axId val="1"/>
      </c:lineChart>
      <c:lineChart>
        <c:grouping val="standard"/>
        <c:varyColors val="0"/>
        <c:ser>
          <c:idx val="2"/>
          <c:order val="2"/>
          <c:tx>
            <c:strRef>
              <c:f>男女別人口の推移!$K$4</c:f>
              <c:strCache>
                <c:ptCount val="1"/>
                <c:pt idx="0">
                  <c:v>性比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29"/>
              <c:layout>
                <c:manualLayout>
                  <c:x val="-6.067556361922485E-17"/>
                  <c:y val="-1.76211453744493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1-40A6-9659-E409F38EDE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男女別人口の推移!$C$5:$C$58</c:f>
              <c:strCache>
                <c:ptCount val="54"/>
                <c:pt idx="0">
                  <c:v>S45</c:v>
                </c:pt>
                <c:pt idx="1">
                  <c:v>S46</c:v>
                </c:pt>
                <c:pt idx="2">
                  <c:v>S47</c:v>
                </c:pt>
                <c:pt idx="3">
                  <c:v>S48</c:v>
                </c:pt>
                <c:pt idx="4">
                  <c:v>S49</c:v>
                </c:pt>
                <c:pt idx="5">
                  <c:v>S50</c:v>
                </c:pt>
                <c:pt idx="6">
                  <c:v>S51</c:v>
                </c:pt>
                <c:pt idx="7">
                  <c:v>S52</c:v>
                </c:pt>
                <c:pt idx="8">
                  <c:v>S53</c:v>
                </c:pt>
                <c:pt idx="9">
                  <c:v>S54</c:v>
                </c:pt>
                <c:pt idx="10">
                  <c:v>S55</c:v>
                </c:pt>
                <c:pt idx="11">
                  <c:v>S56</c:v>
                </c:pt>
                <c:pt idx="12">
                  <c:v>S57</c:v>
                </c:pt>
                <c:pt idx="13">
                  <c:v>S58</c:v>
                </c:pt>
                <c:pt idx="14">
                  <c:v>S59</c:v>
                </c:pt>
                <c:pt idx="15">
                  <c:v>S60</c:v>
                </c:pt>
                <c:pt idx="16">
                  <c:v>S61</c:v>
                </c:pt>
                <c:pt idx="17">
                  <c:v>S62</c:v>
                </c:pt>
                <c:pt idx="18">
                  <c:v>S63</c:v>
                </c:pt>
                <c:pt idx="19">
                  <c:v>H元</c:v>
                </c:pt>
                <c:pt idx="20">
                  <c:v>H2</c:v>
                </c:pt>
                <c:pt idx="21">
                  <c:v>H3</c:v>
                </c:pt>
                <c:pt idx="22">
                  <c:v>H4</c:v>
                </c:pt>
                <c:pt idx="23">
                  <c:v>H5</c:v>
                </c:pt>
                <c:pt idx="24">
                  <c:v>H6</c:v>
                </c:pt>
                <c:pt idx="25">
                  <c:v>H7</c:v>
                </c:pt>
                <c:pt idx="26">
                  <c:v>H8</c:v>
                </c:pt>
                <c:pt idx="27">
                  <c:v>H9</c:v>
                </c:pt>
                <c:pt idx="28">
                  <c:v>H10</c:v>
                </c:pt>
                <c:pt idx="29">
                  <c:v>H11</c:v>
                </c:pt>
                <c:pt idx="30">
                  <c:v>H12</c:v>
                </c:pt>
                <c:pt idx="31">
                  <c:v>H13</c:v>
                </c:pt>
                <c:pt idx="32">
                  <c:v>H14</c:v>
                </c:pt>
                <c:pt idx="33">
                  <c:v>H15</c:v>
                </c:pt>
                <c:pt idx="34">
                  <c:v>H16</c:v>
                </c:pt>
                <c:pt idx="35">
                  <c:v>H17</c:v>
                </c:pt>
                <c:pt idx="36">
                  <c:v>H18</c:v>
                </c:pt>
                <c:pt idx="37">
                  <c:v>H19</c:v>
                </c:pt>
                <c:pt idx="38">
                  <c:v>H20</c:v>
                </c:pt>
                <c:pt idx="39">
                  <c:v>H21</c:v>
                </c:pt>
                <c:pt idx="40">
                  <c:v>H22</c:v>
                </c:pt>
                <c:pt idx="41">
                  <c:v>H23</c:v>
                </c:pt>
                <c:pt idx="42">
                  <c:v>H24</c:v>
                </c:pt>
                <c:pt idx="43">
                  <c:v>H25</c:v>
                </c:pt>
                <c:pt idx="44">
                  <c:v>H26</c:v>
                </c:pt>
                <c:pt idx="45">
                  <c:v>H27</c:v>
                </c:pt>
                <c:pt idx="46">
                  <c:v>H28</c:v>
                </c:pt>
                <c:pt idx="47">
                  <c:v>H29</c:v>
                </c:pt>
                <c:pt idx="48">
                  <c:v>H30</c:v>
                </c:pt>
                <c:pt idx="49">
                  <c:v>R元</c:v>
                </c:pt>
                <c:pt idx="50">
                  <c:v>R2</c:v>
                </c:pt>
                <c:pt idx="51">
                  <c:v>R3</c:v>
                </c:pt>
                <c:pt idx="52">
                  <c:v>R4</c:v>
                </c:pt>
                <c:pt idx="53">
                  <c:v>R5</c:v>
                </c:pt>
              </c:strCache>
            </c:strRef>
          </c:cat>
          <c:val>
            <c:numRef>
              <c:f>男女別人口の推移!$K$5:$K$58</c:f>
              <c:numCache>
                <c:formatCode>#,##0.00</c:formatCode>
                <c:ptCount val="54"/>
                <c:pt idx="0">
                  <c:v>90.059489367857665</c:v>
                </c:pt>
                <c:pt idx="1">
                  <c:v>89.645987734238204</c:v>
                </c:pt>
                <c:pt idx="2">
                  <c:v>89.543435336114186</c:v>
                </c:pt>
                <c:pt idx="3">
                  <c:v>89.539738421539056</c:v>
                </c:pt>
                <c:pt idx="4">
                  <c:v>89.673786290229245</c:v>
                </c:pt>
                <c:pt idx="5">
                  <c:v>90.420993332970639</c:v>
                </c:pt>
                <c:pt idx="6">
                  <c:v>90.712059241549696</c:v>
                </c:pt>
                <c:pt idx="7">
                  <c:v>91.017635765834981</c:v>
                </c:pt>
                <c:pt idx="8">
                  <c:v>91.169729648793549</c:v>
                </c:pt>
                <c:pt idx="9">
                  <c:v>91.300110913445437</c:v>
                </c:pt>
                <c:pt idx="10">
                  <c:v>91.490737969337189</c:v>
                </c:pt>
                <c:pt idx="11">
                  <c:v>91.456388299735053</c:v>
                </c:pt>
                <c:pt idx="12">
                  <c:v>91.309789589201088</c:v>
                </c:pt>
                <c:pt idx="13">
                  <c:v>91.13111569012257</c:v>
                </c:pt>
                <c:pt idx="14">
                  <c:v>90.900434281547277</c:v>
                </c:pt>
                <c:pt idx="15">
                  <c:v>90.467572279435117</c:v>
                </c:pt>
                <c:pt idx="16">
                  <c:v>90.24167149642706</c:v>
                </c:pt>
                <c:pt idx="17">
                  <c:v>90.036500126085457</c:v>
                </c:pt>
                <c:pt idx="18">
                  <c:v>89.879926958391792</c:v>
                </c:pt>
                <c:pt idx="19">
                  <c:v>89.673631497150751</c:v>
                </c:pt>
                <c:pt idx="20">
                  <c:v>89.332553698433543</c:v>
                </c:pt>
                <c:pt idx="21">
                  <c:v>89.165657754201362</c:v>
                </c:pt>
                <c:pt idx="22">
                  <c:v>89.142855291002718</c:v>
                </c:pt>
                <c:pt idx="23">
                  <c:v>89.212878464266765</c:v>
                </c:pt>
                <c:pt idx="24">
                  <c:v>89.246997769910251</c:v>
                </c:pt>
                <c:pt idx="25">
                  <c:v>89.778622085497446</c:v>
                </c:pt>
                <c:pt idx="26">
                  <c:v>89.798435066882035</c:v>
                </c:pt>
                <c:pt idx="27">
                  <c:v>89.708227773593904</c:v>
                </c:pt>
                <c:pt idx="28">
                  <c:v>89.539137739496653</c:v>
                </c:pt>
                <c:pt idx="29">
                  <c:v>89.503648128197355</c:v>
                </c:pt>
                <c:pt idx="30">
                  <c:v>89.368403504427476</c:v>
                </c:pt>
                <c:pt idx="31">
                  <c:v>89.240593499504982</c:v>
                </c:pt>
                <c:pt idx="32">
                  <c:v>89.122898094596891</c:v>
                </c:pt>
                <c:pt idx="33">
                  <c:v>89.012172596468602</c:v>
                </c:pt>
                <c:pt idx="34">
                  <c:v>88.915343054289806</c:v>
                </c:pt>
                <c:pt idx="35">
                  <c:v>88.735843281297818</c:v>
                </c:pt>
                <c:pt idx="36">
                  <c:v>88.681291594774464</c:v>
                </c:pt>
                <c:pt idx="37">
                  <c:v>88.577134133762428</c:v>
                </c:pt>
                <c:pt idx="38">
                  <c:v>88.389150474169369</c:v>
                </c:pt>
                <c:pt idx="39">
                  <c:v>88.369755673847976</c:v>
                </c:pt>
                <c:pt idx="40">
                  <c:v>88.514907057147312</c:v>
                </c:pt>
                <c:pt idx="41">
                  <c:v>88.477165989473789</c:v>
                </c:pt>
                <c:pt idx="42">
                  <c:v>88.490597309020657</c:v>
                </c:pt>
                <c:pt idx="43">
                  <c:v>88.480116789892563</c:v>
                </c:pt>
                <c:pt idx="44">
                  <c:v>88.555659672066824</c:v>
                </c:pt>
                <c:pt idx="45">
                  <c:v>88.785572485538452</c:v>
                </c:pt>
                <c:pt idx="46">
                  <c:v>88.818188083669327</c:v>
                </c:pt>
                <c:pt idx="47">
                  <c:v>88.832600074627507</c:v>
                </c:pt>
                <c:pt idx="48">
                  <c:v>88.870113718061077</c:v>
                </c:pt>
                <c:pt idx="49">
                  <c:v>88.895801974753326</c:v>
                </c:pt>
                <c:pt idx="50">
                  <c:v>89.368162559997728</c:v>
                </c:pt>
                <c:pt idx="51">
                  <c:v>89.470864606269046</c:v>
                </c:pt>
                <c:pt idx="52">
                  <c:v>89.545009634814392</c:v>
                </c:pt>
                <c:pt idx="53">
                  <c:v>89.590745548116786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B2-4B9C-B2CE-1A4D7174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377816"/>
        <c:axId val="974377096"/>
      </c:lineChart>
      <c:catAx>
        <c:axId val="7027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  <c:max val="3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（％）</a:t>
                </a:r>
              </a:p>
            </c:rich>
          </c:tx>
          <c:layout>
            <c:manualLayout>
              <c:xMode val="edge"/>
              <c:yMode val="edge"/>
              <c:x val="2.1512493794472944E-3"/>
              <c:y val="8.59557809511099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02772288"/>
        <c:crosses val="max"/>
        <c:crossBetween val="between"/>
        <c:majorUnit val="1"/>
      </c:valAx>
      <c:valAx>
        <c:axId val="974377096"/>
        <c:scaling>
          <c:orientation val="minMax"/>
          <c:min val="87"/>
        </c:scaling>
        <c:delete val="0"/>
        <c:axPos val="l"/>
        <c:numFmt formatCode="#,##0.00" sourceLinked="1"/>
        <c:majorTickMark val="in"/>
        <c:minorTickMark val="none"/>
        <c:tickLblPos val="high"/>
        <c:spPr>
          <a:ln>
            <a:solidFill>
              <a:schemeClr val="tx1"/>
            </a:solidFill>
          </a:ln>
        </c:spPr>
        <c:crossAx val="974377816"/>
        <c:crosses val="autoZero"/>
        <c:crossBetween val="between"/>
        <c:majorUnit val="1"/>
      </c:valAx>
      <c:catAx>
        <c:axId val="974377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4377096"/>
        <c:crosses val="autoZero"/>
        <c:auto val="1"/>
        <c:lblAlgn val="ctr"/>
        <c:lblOffset val="100"/>
        <c:noMultiLvlLbl val="0"/>
      </c:catAx>
      <c:spPr>
        <a:solidFill>
          <a:srgbClr val="FFFFEB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061425922620173"/>
          <c:y val="0.21634881542890841"/>
          <c:w val="0.50152949438656791"/>
          <c:h val="6.504065040650405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 panose="020B0609070205080204" pitchFamily="49" charset="-128"/>
          <a:ea typeface="ＭＳ ゴシック" panose="020B0609070205080204" pitchFamily="49" charset="-128"/>
          <a:cs typeface="HG平成丸ｺﾞｼｯｸ体W4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352483</xdr:colOff>
      <xdr:row>18</xdr:row>
      <xdr:rowOff>40755</xdr:rowOff>
    </xdr:from>
    <xdr:to>
      <xdr:col>17</xdr:col>
      <xdr:colOff>581083</xdr:colOff>
      <xdr:row>39</xdr:row>
      <xdr:rowOff>110961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0EE56D-D210-4D1C-82D8-767AF688B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0.01497</cdr:x>
      <cdr:y>0.06008</cdr:y>
    </cdr:from>
    <cdr:to>
      <cdr:x>0.06835</cdr:x>
      <cdr:y>0.10324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29471" y="208891"/>
          <a:ext cx="461665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none" lIns="0" tIns="0" rIns="0" bIns="0" upright="1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（万人）</a:t>
          </a:r>
          <a:endParaRPr 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0.00098</cdr:x>
      <cdr:y>0.00143</cdr:y>
    </cdr:from>
    <cdr:to>
      <cdr:x>0.00098</cdr:x>
      <cdr:y>0.00143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E3140E3B-6ED2-481B-BA56-EA3C95382E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240030</xdr:colOff>
      <xdr:row>8</xdr:row>
      <xdr:rowOff>26670</xdr:rowOff>
    </xdr:from>
    <xdr:to>
      <xdr:col>18</xdr:col>
      <xdr:colOff>895350</xdr:colOff>
      <xdr:row>33</xdr:row>
      <xdr:rowOff>64770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BED978F-8DD4-4D91-85C2-36A3647E9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0.89235</cdr:x>
      <cdr:y>0.95595</cdr:y>
    </cdr:from>
    <cdr:to>
      <cdr:x>0.94248</cdr:x>
      <cdr:y>0.9945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9941CEB-19D3-2821-0021-164487C06C59}"/>
            </a:ext>
          </a:extLst>
        </cdr:cNvPr>
        <cdr:cNvSpPr txBox="1"/>
      </cdr:nvSpPr>
      <cdr:spPr>
        <a:xfrm xmlns:a="http://schemas.openxmlformats.org/drawingml/2006/main">
          <a:off x="6848475" y="4133849"/>
          <a:ext cx="384721" cy="1667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overflow" horzOverflow="overflow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C6BA-5321-4C4E-ABB2-08CBE39FDD23}">
  <sheetPr>
    <tabColor theme="4" tint="0.79998168889431442"/>
  </sheetPr>
  <dimension ref="A1:G60"/>
  <sheetViews>
    <sheetView showGridLines="0" tabSelected="1" view="pageBreakPreview" zoomScaleNormal="100" zoomScaleSheetLayoutView="100" workbookViewId="0"/>
  </sheetViews>
  <sheetFormatPr defaultRowHeight="10.8" x14ac:dyDescent="0.2"/>
  <cols>
    <col min="1" max="1" width="1.23046875" style="55" customWidth="1"/>
    <col min="2" max="2" width="1.84375" style="55" customWidth="1"/>
    <col min="3" max="3" width="3.23046875" style="55" customWidth="1"/>
    <col min="4" max="4" width="4" style="55" customWidth="1"/>
    <col min="5" max="5" width="8.53515625" style="55" customWidth="1"/>
    <col min="6" max="6" width="6.23046875" style="55" bestFit="1" customWidth="1"/>
    <col min="7" max="7" width="5.15234375" style="55" customWidth="1"/>
    <col min="8" max="8" width="1.15234375" style="55" customWidth="1"/>
    <col min="9" max="9" width="11.15234375" style="55" customWidth="1"/>
    <col min="10" max="16384" width="9.23046875" style="55"/>
  </cols>
  <sheetData>
    <row r="1" spans="1:7" ht="12" x14ac:dyDescent="0.2">
      <c r="A1" s="1" t="s">
        <v>73</v>
      </c>
      <c r="B1" s="14"/>
      <c r="C1" s="14"/>
      <c r="D1" s="14"/>
      <c r="E1" s="14"/>
      <c r="F1" s="14"/>
      <c r="G1" s="14"/>
    </row>
    <row r="2" spans="1:7" x14ac:dyDescent="0.2">
      <c r="B2" s="14"/>
      <c r="C2" s="14"/>
      <c r="D2" s="14"/>
      <c r="E2" s="14"/>
      <c r="F2" s="72"/>
      <c r="G2" s="11" t="s">
        <v>11</v>
      </c>
    </row>
    <row r="3" spans="1:7" x14ac:dyDescent="0.2">
      <c r="B3" s="74" t="s">
        <v>13</v>
      </c>
      <c r="C3" s="75"/>
      <c r="D3" s="76"/>
      <c r="E3" s="2" t="s">
        <v>9</v>
      </c>
      <c r="F3" s="2" t="s">
        <v>77</v>
      </c>
      <c r="G3" s="3" t="s">
        <v>76</v>
      </c>
    </row>
    <row r="4" spans="1:7" x14ac:dyDescent="0.2">
      <c r="B4" s="4"/>
      <c r="C4" s="5" t="s">
        <v>14</v>
      </c>
      <c r="D4" s="6" t="s">
        <v>15</v>
      </c>
      <c r="E4" s="7" t="s">
        <v>0</v>
      </c>
      <c r="F4" s="7" t="s">
        <v>0</v>
      </c>
      <c r="G4" s="8" t="s">
        <v>10</v>
      </c>
    </row>
    <row r="5" spans="1:7" ht="12.6" customHeight="1" x14ac:dyDescent="0.2">
      <c r="B5" s="9" t="s">
        <v>1</v>
      </c>
      <c r="C5" s="10" t="s">
        <v>16</v>
      </c>
      <c r="D5" s="11">
        <v>1970</v>
      </c>
      <c r="E5" s="12">
        <v>1051105</v>
      </c>
      <c r="F5" s="12">
        <v>-11109</v>
      </c>
      <c r="G5" s="13">
        <v>-1.0458344552039418</v>
      </c>
    </row>
    <row r="6" spans="1:7" ht="12.6" customHeight="1" x14ac:dyDescent="0.2">
      <c r="B6" s="9"/>
      <c r="C6" s="10" t="s">
        <v>17</v>
      </c>
      <c r="D6" s="14">
        <v>1971</v>
      </c>
      <c r="E6" s="12">
        <v>1047356</v>
      </c>
      <c r="F6" s="12">
        <v>-3749</v>
      </c>
      <c r="G6" s="13">
        <v>-0.3566722639507946</v>
      </c>
    </row>
    <row r="7" spans="1:7" ht="12.6" customHeight="1" x14ac:dyDescent="0.2">
      <c r="B7" s="9"/>
      <c r="C7" s="10" t="s">
        <v>18</v>
      </c>
      <c r="D7" s="14">
        <v>1972</v>
      </c>
      <c r="E7" s="12">
        <v>1049212</v>
      </c>
      <c r="F7" s="15">
        <v>1856</v>
      </c>
      <c r="G7" s="13">
        <v>0.17720813171452687</v>
      </c>
    </row>
    <row r="8" spans="1:7" ht="12.6" customHeight="1" x14ac:dyDescent="0.2">
      <c r="B8" s="9"/>
      <c r="C8" s="10" t="s">
        <v>19</v>
      </c>
      <c r="D8" s="14">
        <v>1973</v>
      </c>
      <c r="E8" s="12">
        <v>1054148</v>
      </c>
      <c r="F8" s="15">
        <v>4936</v>
      </c>
      <c r="G8" s="13">
        <v>0.47044829834199375</v>
      </c>
    </row>
    <row r="9" spans="1:7" ht="12.6" customHeight="1" x14ac:dyDescent="0.2">
      <c r="B9" s="16"/>
      <c r="C9" s="17" t="s">
        <v>20</v>
      </c>
      <c r="D9" s="18">
        <v>1974</v>
      </c>
      <c r="E9" s="19">
        <v>1065373</v>
      </c>
      <c r="F9" s="19">
        <v>11225</v>
      </c>
      <c r="G9" s="20">
        <v>1.0648409900697056</v>
      </c>
    </row>
    <row r="10" spans="1:7" ht="12.6" customHeight="1" x14ac:dyDescent="0.2">
      <c r="B10" s="9" t="s">
        <v>1</v>
      </c>
      <c r="C10" s="10" t="s">
        <v>21</v>
      </c>
      <c r="D10" s="14">
        <v>1975</v>
      </c>
      <c r="E10" s="12">
        <v>1085055</v>
      </c>
      <c r="F10" s="12">
        <v>19682</v>
      </c>
      <c r="G10" s="13">
        <v>1.847428083872972</v>
      </c>
    </row>
    <row r="11" spans="1:7" ht="12.6" customHeight="1" x14ac:dyDescent="0.2">
      <c r="B11" s="9"/>
      <c r="C11" s="10" t="s">
        <v>22</v>
      </c>
      <c r="D11" s="14">
        <v>1976</v>
      </c>
      <c r="E11" s="12">
        <v>1097628</v>
      </c>
      <c r="F11" s="12">
        <v>12573</v>
      </c>
      <c r="G11" s="13">
        <v>1.1587431051882162</v>
      </c>
    </row>
    <row r="12" spans="1:7" ht="12.6" customHeight="1" x14ac:dyDescent="0.2">
      <c r="B12" s="9"/>
      <c r="C12" s="10" t="s">
        <v>23</v>
      </c>
      <c r="D12" s="14">
        <v>1977</v>
      </c>
      <c r="E12" s="12">
        <v>1111396</v>
      </c>
      <c r="F12" s="12">
        <v>13768</v>
      </c>
      <c r="G12" s="13">
        <v>1.2543411793430925</v>
      </c>
    </row>
    <row r="13" spans="1:7" ht="12.6" customHeight="1" x14ac:dyDescent="0.2">
      <c r="B13" s="9"/>
      <c r="C13" s="10" t="s">
        <v>24</v>
      </c>
      <c r="D13" s="14">
        <v>1978</v>
      </c>
      <c r="E13" s="12">
        <v>1123537</v>
      </c>
      <c r="F13" s="12">
        <v>12141</v>
      </c>
      <c r="G13" s="13">
        <v>1.092409906100076</v>
      </c>
    </row>
    <row r="14" spans="1:7" ht="12.6" customHeight="1" x14ac:dyDescent="0.2">
      <c r="B14" s="16"/>
      <c r="C14" s="17" t="s">
        <v>25</v>
      </c>
      <c r="D14" s="18">
        <v>1979</v>
      </c>
      <c r="E14" s="19">
        <v>1136623</v>
      </c>
      <c r="F14" s="19">
        <v>13086</v>
      </c>
      <c r="G14" s="20">
        <v>1.1647146466916531</v>
      </c>
    </row>
    <row r="15" spans="1:7" ht="12.6" customHeight="1" x14ac:dyDescent="0.2">
      <c r="B15" s="9" t="s">
        <v>1</v>
      </c>
      <c r="C15" s="10" t="s">
        <v>26</v>
      </c>
      <c r="D15" s="14">
        <v>1980</v>
      </c>
      <c r="E15" s="12">
        <v>1151587</v>
      </c>
      <c r="F15" s="12">
        <v>14964</v>
      </c>
      <c r="G15" s="13">
        <v>1.3165315148470513</v>
      </c>
    </row>
    <row r="16" spans="1:7" ht="12.6" customHeight="1" x14ac:dyDescent="0.2">
      <c r="B16" s="9"/>
      <c r="C16" s="10" t="s">
        <v>27</v>
      </c>
      <c r="D16" s="14">
        <v>1981</v>
      </c>
      <c r="E16" s="12">
        <v>1159054</v>
      </c>
      <c r="F16" s="12">
        <v>7467</v>
      </c>
      <c r="G16" s="13">
        <v>0.64840954265721995</v>
      </c>
    </row>
    <row r="17" spans="2:7" ht="12.6" customHeight="1" x14ac:dyDescent="0.2">
      <c r="B17" s="9"/>
      <c r="C17" s="10" t="s">
        <v>28</v>
      </c>
      <c r="D17" s="14">
        <v>1982</v>
      </c>
      <c r="E17" s="12">
        <v>1166257</v>
      </c>
      <c r="F17" s="12">
        <v>7203</v>
      </c>
      <c r="G17" s="13">
        <v>0.62145508319715903</v>
      </c>
    </row>
    <row r="18" spans="2:7" ht="12.6" customHeight="1" x14ac:dyDescent="0.2">
      <c r="B18" s="9"/>
      <c r="C18" s="10" t="s">
        <v>29</v>
      </c>
      <c r="D18" s="14">
        <v>1983</v>
      </c>
      <c r="E18" s="12">
        <v>1169667</v>
      </c>
      <c r="F18" s="12">
        <v>3410</v>
      </c>
      <c r="G18" s="13">
        <v>0.29238838437840031</v>
      </c>
    </row>
    <row r="19" spans="2:7" ht="12.6" customHeight="1" x14ac:dyDescent="0.2">
      <c r="B19" s="16"/>
      <c r="C19" s="17" t="s">
        <v>30</v>
      </c>
      <c r="D19" s="18">
        <v>1984</v>
      </c>
      <c r="E19" s="19">
        <v>1172793</v>
      </c>
      <c r="F19" s="19">
        <v>3126</v>
      </c>
      <c r="G19" s="20">
        <v>0.26725555222127323</v>
      </c>
    </row>
    <row r="20" spans="2:7" ht="12.6" customHeight="1" x14ac:dyDescent="0.2">
      <c r="B20" s="9" t="s">
        <v>1</v>
      </c>
      <c r="C20" s="10" t="s">
        <v>31</v>
      </c>
      <c r="D20" s="14">
        <v>1985</v>
      </c>
      <c r="E20" s="12">
        <v>1175543</v>
      </c>
      <c r="F20" s="12">
        <v>2750</v>
      </c>
      <c r="G20" s="13">
        <v>0.2344829820778262</v>
      </c>
    </row>
    <row r="21" spans="2:7" ht="12.6" customHeight="1" x14ac:dyDescent="0.2">
      <c r="B21" s="9"/>
      <c r="C21" s="10" t="s">
        <v>32</v>
      </c>
      <c r="D21" s="14">
        <v>1986</v>
      </c>
      <c r="E21" s="12">
        <v>1175119</v>
      </c>
      <c r="F21" s="12">
        <v>-424</v>
      </c>
      <c r="G21" s="13">
        <v>-3.6068438160067308E-2</v>
      </c>
    </row>
    <row r="22" spans="2:7" ht="12.6" customHeight="1" x14ac:dyDescent="0.2">
      <c r="B22" s="9"/>
      <c r="C22" s="10" t="s">
        <v>33</v>
      </c>
      <c r="D22" s="14">
        <v>1987</v>
      </c>
      <c r="E22" s="12">
        <v>1175619</v>
      </c>
      <c r="F22" s="12">
        <v>500</v>
      </c>
      <c r="G22" s="13">
        <v>4.2548882283411298E-2</v>
      </c>
    </row>
    <row r="23" spans="2:7" ht="12.6" customHeight="1" x14ac:dyDescent="0.2">
      <c r="B23" s="9"/>
      <c r="C23" s="10" t="s">
        <v>34</v>
      </c>
      <c r="D23" s="14">
        <v>1988</v>
      </c>
      <c r="E23" s="12">
        <v>1176065</v>
      </c>
      <c r="F23" s="12">
        <v>446</v>
      </c>
      <c r="G23" s="13">
        <v>3.7937461031167415E-2</v>
      </c>
    </row>
    <row r="24" spans="2:7" ht="12.6" customHeight="1" x14ac:dyDescent="0.2">
      <c r="B24" s="16"/>
      <c r="C24" s="17" t="s">
        <v>35</v>
      </c>
      <c r="D24" s="21">
        <v>1989</v>
      </c>
      <c r="E24" s="19">
        <v>1175288</v>
      </c>
      <c r="F24" s="19">
        <v>-777</v>
      </c>
      <c r="G24" s="20">
        <v>-6.6067776866074582E-2</v>
      </c>
    </row>
    <row r="25" spans="2:7" ht="12.6" customHeight="1" x14ac:dyDescent="0.2">
      <c r="B25" s="9" t="s">
        <v>1</v>
      </c>
      <c r="C25" s="10" t="s">
        <v>36</v>
      </c>
      <c r="D25" s="11">
        <v>1990</v>
      </c>
      <c r="E25" s="12">
        <v>1168907</v>
      </c>
      <c r="F25" s="12">
        <v>-6381</v>
      </c>
      <c r="G25" s="13">
        <v>-0.54293075399391466</v>
      </c>
    </row>
    <row r="26" spans="2:7" ht="12.6" customHeight="1" x14ac:dyDescent="0.2">
      <c r="B26" s="9"/>
      <c r="C26" s="10" t="s">
        <v>37</v>
      </c>
      <c r="D26" s="14">
        <v>1991</v>
      </c>
      <c r="E26" s="12">
        <v>1167154</v>
      </c>
      <c r="F26" s="12">
        <v>-1753</v>
      </c>
      <c r="G26" s="13">
        <v>-0.1499691592231033</v>
      </c>
    </row>
    <row r="27" spans="2:7" ht="12.6" customHeight="1" x14ac:dyDescent="0.2">
      <c r="B27" s="9"/>
      <c r="C27" s="10" t="s">
        <v>38</v>
      </c>
      <c r="D27" s="14">
        <v>1992</v>
      </c>
      <c r="E27" s="12">
        <v>1167280</v>
      </c>
      <c r="F27" s="12">
        <v>126</v>
      </c>
      <c r="G27" s="13">
        <v>1.0795490569367882E-2</v>
      </c>
    </row>
    <row r="28" spans="2:7" ht="12.6" customHeight="1" x14ac:dyDescent="0.2">
      <c r="B28" s="9"/>
      <c r="C28" s="10" t="s">
        <v>39</v>
      </c>
      <c r="D28" s="14">
        <v>1993</v>
      </c>
      <c r="E28" s="12">
        <v>1169381</v>
      </c>
      <c r="F28" s="12">
        <v>2101</v>
      </c>
      <c r="G28" s="13">
        <v>0.17999109039819067</v>
      </c>
    </row>
    <row r="29" spans="2:7" ht="12.6" customHeight="1" x14ac:dyDescent="0.2">
      <c r="B29" s="16"/>
      <c r="C29" s="17" t="s">
        <v>40</v>
      </c>
      <c r="D29" s="18">
        <v>1994</v>
      </c>
      <c r="E29" s="19">
        <v>1172775</v>
      </c>
      <c r="F29" s="19">
        <v>3394</v>
      </c>
      <c r="G29" s="20">
        <v>0.29023902389383788</v>
      </c>
    </row>
    <row r="30" spans="2:7" ht="12.6" customHeight="1" x14ac:dyDescent="0.2">
      <c r="B30" s="9" t="s">
        <v>1</v>
      </c>
      <c r="C30" s="10" t="s">
        <v>41</v>
      </c>
      <c r="D30" s="11">
        <v>1995</v>
      </c>
      <c r="E30" s="12">
        <v>1175819</v>
      </c>
      <c r="F30" s="12">
        <v>3044</v>
      </c>
      <c r="G30" s="13">
        <v>0.25955532817462856</v>
      </c>
    </row>
    <row r="31" spans="2:7" ht="12.6" customHeight="1" x14ac:dyDescent="0.2">
      <c r="B31" s="9"/>
      <c r="C31" s="10" t="s">
        <v>42</v>
      </c>
      <c r="D31" s="14">
        <v>1996</v>
      </c>
      <c r="E31" s="12">
        <v>1177407</v>
      </c>
      <c r="F31" s="12">
        <v>1588</v>
      </c>
      <c r="G31" s="13">
        <v>0.13505480010103596</v>
      </c>
    </row>
    <row r="32" spans="2:7" ht="12.6" customHeight="1" x14ac:dyDescent="0.2">
      <c r="B32" s="9"/>
      <c r="C32" s="10" t="s">
        <v>43</v>
      </c>
      <c r="D32" s="14">
        <v>1997</v>
      </c>
      <c r="E32" s="12">
        <v>1176394</v>
      </c>
      <c r="F32" s="12">
        <v>-1013</v>
      </c>
      <c r="G32" s="13">
        <v>-8.6036519232516873E-2</v>
      </c>
    </row>
    <row r="33" spans="2:7" ht="12.6" customHeight="1" x14ac:dyDescent="0.2">
      <c r="B33" s="9"/>
      <c r="C33" s="10" t="s">
        <v>44</v>
      </c>
      <c r="D33" s="14">
        <v>1998</v>
      </c>
      <c r="E33" s="12">
        <v>1175535</v>
      </c>
      <c r="F33" s="12">
        <v>-859</v>
      </c>
      <c r="G33" s="13">
        <v>-7.3019753585958455E-2</v>
      </c>
    </row>
    <row r="34" spans="2:7" ht="12.6" customHeight="1" x14ac:dyDescent="0.2">
      <c r="B34" s="16"/>
      <c r="C34" s="17" t="s">
        <v>45</v>
      </c>
      <c r="D34" s="18">
        <v>1999</v>
      </c>
      <c r="E34" s="19">
        <v>1175006</v>
      </c>
      <c r="F34" s="19">
        <v>-529</v>
      </c>
      <c r="G34" s="20">
        <v>-4.5000786875762949E-2</v>
      </c>
    </row>
    <row r="35" spans="2:7" ht="12.6" customHeight="1" x14ac:dyDescent="0.2">
      <c r="B35" s="9" t="s">
        <v>1</v>
      </c>
      <c r="C35" s="10" t="s">
        <v>46</v>
      </c>
      <c r="D35" s="14">
        <v>2000</v>
      </c>
      <c r="E35" s="12">
        <v>1170007</v>
      </c>
      <c r="F35" s="12">
        <v>-4999</v>
      </c>
      <c r="G35" s="13">
        <v>-0.42544463602739047</v>
      </c>
    </row>
    <row r="36" spans="2:7" ht="12.6" customHeight="1" x14ac:dyDescent="0.2">
      <c r="B36" s="9"/>
      <c r="C36" s="10" t="s">
        <v>47</v>
      </c>
      <c r="D36" s="14">
        <v>2001</v>
      </c>
      <c r="E36" s="12">
        <v>1167904</v>
      </c>
      <c r="F36" s="12">
        <v>-2103</v>
      </c>
      <c r="G36" s="13">
        <v>-0.1797425143610252</v>
      </c>
    </row>
    <row r="37" spans="2:7" ht="12.6" customHeight="1" x14ac:dyDescent="0.2">
      <c r="B37" s="9"/>
      <c r="C37" s="10" t="s">
        <v>48</v>
      </c>
      <c r="D37" s="14">
        <v>2002</v>
      </c>
      <c r="E37" s="22">
        <v>1165763</v>
      </c>
      <c r="F37" s="12">
        <v>-2141</v>
      </c>
      <c r="G37" s="23">
        <v>-0.18331986190645808</v>
      </c>
    </row>
    <row r="38" spans="2:7" ht="12.6" customHeight="1" x14ac:dyDescent="0.2">
      <c r="B38" s="9"/>
      <c r="C38" s="10" t="s">
        <v>49</v>
      </c>
      <c r="D38" s="14">
        <v>2003</v>
      </c>
      <c r="E38" s="12">
        <v>1163489</v>
      </c>
      <c r="F38" s="24">
        <v>-2274</v>
      </c>
      <c r="G38" s="13">
        <v>-0.19506537778261962</v>
      </c>
    </row>
    <row r="39" spans="2:7" ht="12.6" customHeight="1" x14ac:dyDescent="0.2">
      <c r="B39" s="16"/>
      <c r="C39" s="17" t="s">
        <v>50</v>
      </c>
      <c r="D39" s="18">
        <v>2004</v>
      </c>
      <c r="E39" s="19">
        <v>1160847</v>
      </c>
      <c r="F39" s="25">
        <v>-2642</v>
      </c>
      <c r="G39" s="20">
        <v>-0.22707563199995873</v>
      </c>
    </row>
    <row r="40" spans="2:7" ht="12.6" customHeight="1" x14ac:dyDescent="0.2">
      <c r="B40" s="26" t="s">
        <v>1</v>
      </c>
      <c r="C40" s="27" t="s">
        <v>51</v>
      </c>
      <c r="D40" s="28">
        <v>2005</v>
      </c>
      <c r="E40" s="29">
        <v>1153042</v>
      </c>
      <c r="F40" s="29">
        <v>-7805</v>
      </c>
      <c r="G40" s="30">
        <v>-0.67235389332099749</v>
      </c>
    </row>
    <row r="41" spans="2:7" ht="12.6" customHeight="1" x14ac:dyDescent="0.2">
      <c r="B41" s="9"/>
      <c r="C41" s="10" t="s">
        <v>52</v>
      </c>
      <c r="D41" s="14">
        <v>2006</v>
      </c>
      <c r="E41" s="31">
        <v>1148220</v>
      </c>
      <c r="F41" s="31">
        <v>-4822</v>
      </c>
      <c r="G41" s="32">
        <v>-0.41819812287843805</v>
      </c>
    </row>
    <row r="42" spans="2:7" ht="12.6" customHeight="1" x14ac:dyDescent="0.2">
      <c r="B42" s="9"/>
      <c r="C42" s="10" t="s">
        <v>53</v>
      </c>
      <c r="D42" s="14">
        <v>2007</v>
      </c>
      <c r="E42" s="31">
        <v>1142636</v>
      </c>
      <c r="F42" s="31">
        <v>-5584</v>
      </c>
      <c r="G42" s="32">
        <v>-0.48631795300552161</v>
      </c>
    </row>
    <row r="43" spans="2:7" ht="12.6" customHeight="1" x14ac:dyDescent="0.2">
      <c r="B43" s="9"/>
      <c r="C43" s="10" t="s">
        <v>54</v>
      </c>
      <c r="D43" s="14">
        <v>2008</v>
      </c>
      <c r="E43" s="31">
        <v>1136288</v>
      </c>
      <c r="F43" s="31">
        <v>-6348</v>
      </c>
      <c r="G43" s="32">
        <v>-0.5555575003763229</v>
      </c>
    </row>
    <row r="44" spans="2:7" ht="12.6" customHeight="1" x14ac:dyDescent="0.2">
      <c r="B44" s="16"/>
      <c r="C44" s="17" t="s">
        <v>55</v>
      </c>
      <c r="D44" s="18">
        <v>2009</v>
      </c>
      <c r="E44" s="33">
        <v>1132025</v>
      </c>
      <c r="F44" s="33">
        <v>-4263</v>
      </c>
      <c r="G44" s="34">
        <v>-0.37516897124672616</v>
      </c>
    </row>
    <row r="45" spans="2:7" ht="12.6" customHeight="1" x14ac:dyDescent="0.2">
      <c r="B45" s="9" t="s">
        <v>2</v>
      </c>
      <c r="C45" s="10" t="s">
        <v>56</v>
      </c>
      <c r="D45" s="35">
        <v>2010</v>
      </c>
      <c r="E45" s="31">
        <v>1135233</v>
      </c>
      <c r="F45" s="31">
        <v>3208</v>
      </c>
      <c r="G45" s="32">
        <v>0.28338596762438995</v>
      </c>
    </row>
    <row r="46" spans="2:7" ht="12.6" customHeight="1" x14ac:dyDescent="0.15">
      <c r="B46" s="66"/>
      <c r="C46" s="10" t="s">
        <v>57</v>
      </c>
      <c r="D46" s="35">
        <v>2011</v>
      </c>
      <c r="E46" s="31">
        <v>1130912</v>
      </c>
      <c r="F46" s="31">
        <v>-4321</v>
      </c>
      <c r="G46" s="32">
        <v>-0.38062670834973966</v>
      </c>
    </row>
    <row r="47" spans="2:7" ht="12.6" customHeight="1" x14ac:dyDescent="0.15">
      <c r="B47" s="66"/>
      <c r="C47" s="10" t="s">
        <v>58</v>
      </c>
      <c r="D47" s="35">
        <v>2012</v>
      </c>
      <c r="E47" s="31">
        <v>1125909</v>
      </c>
      <c r="F47" s="31">
        <v>-5003</v>
      </c>
      <c r="G47" s="32">
        <v>-0.44238632183582804</v>
      </c>
    </row>
    <row r="48" spans="2:7" ht="12.6" customHeight="1" x14ac:dyDescent="0.15">
      <c r="B48" s="66"/>
      <c r="C48" s="36" t="s">
        <v>59</v>
      </c>
      <c r="D48" s="37">
        <v>2013</v>
      </c>
      <c r="E48" s="38">
        <v>1120650</v>
      </c>
      <c r="F48" s="38">
        <v>-5259</v>
      </c>
      <c r="G48" s="32">
        <v>-0.46708925854576167</v>
      </c>
    </row>
    <row r="49" spans="2:7" ht="12.6" customHeight="1" x14ac:dyDescent="0.15">
      <c r="B49" s="73"/>
      <c r="C49" s="17" t="s">
        <v>60</v>
      </c>
      <c r="D49" s="39">
        <v>2014</v>
      </c>
      <c r="E49" s="49">
        <v>1114775</v>
      </c>
      <c r="F49" s="49">
        <v>-5875</v>
      </c>
      <c r="G49" s="50">
        <v>-0.5242493195913086</v>
      </c>
    </row>
    <row r="50" spans="2:7" ht="12.6" customHeight="1" x14ac:dyDescent="0.2">
      <c r="B50" s="9" t="s">
        <v>2</v>
      </c>
      <c r="C50" s="27" t="s">
        <v>61</v>
      </c>
      <c r="D50" s="28">
        <v>2015</v>
      </c>
      <c r="E50" s="29">
        <v>1104069</v>
      </c>
      <c r="F50" s="29">
        <v>-10706</v>
      </c>
      <c r="G50" s="30">
        <v>-0.96037316947366058</v>
      </c>
    </row>
    <row r="51" spans="2:7" ht="12.6" customHeight="1" x14ac:dyDescent="0.15">
      <c r="B51" s="66"/>
      <c r="C51" s="10" t="s">
        <v>62</v>
      </c>
      <c r="D51" s="14">
        <v>2016</v>
      </c>
      <c r="E51" s="31">
        <v>1095863</v>
      </c>
      <c r="F51" s="31">
        <v>-8206</v>
      </c>
      <c r="G51" s="32">
        <v>-0.74325064828375764</v>
      </c>
    </row>
    <row r="52" spans="2:7" ht="12.6" customHeight="1" x14ac:dyDescent="0.15">
      <c r="B52" s="66"/>
      <c r="C52" s="10" t="s">
        <v>63</v>
      </c>
      <c r="D52" s="14">
        <v>2017</v>
      </c>
      <c r="E52" s="31">
        <v>1088044</v>
      </c>
      <c r="F52" s="31">
        <v>-7819</v>
      </c>
      <c r="G52" s="23">
        <v>-0.71350159645868139</v>
      </c>
    </row>
    <row r="53" spans="2:7" ht="12.6" customHeight="1" x14ac:dyDescent="0.15">
      <c r="B53" s="66"/>
      <c r="C53" s="10" t="s">
        <v>64</v>
      </c>
      <c r="D53" s="35">
        <v>2018</v>
      </c>
      <c r="E53" s="51">
        <v>1079727</v>
      </c>
      <c r="F53" s="51">
        <v>-8317</v>
      </c>
      <c r="G53" s="52">
        <v>-0.76439923385451325</v>
      </c>
    </row>
    <row r="54" spans="2:7" ht="12.6" customHeight="1" x14ac:dyDescent="0.15">
      <c r="B54" s="73"/>
      <c r="C54" s="17" t="s">
        <v>65</v>
      </c>
      <c r="D54" s="17">
        <v>2019</v>
      </c>
      <c r="E54" s="53">
        <v>1071723</v>
      </c>
      <c r="F54" s="53">
        <v>-8004</v>
      </c>
      <c r="G54" s="54">
        <v>-0.74129849489732125</v>
      </c>
    </row>
    <row r="55" spans="2:7" ht="12.6" customHeight="1" x14ac:dyDescent="0.2">
      <c r="B55" s="9" t="s">
        <v>12</v>
      </c>
      <c r="C55" s="40" t="s">
        <v>66</v>
      </c>
      <c r="D55" s="41">
        <v>2020</v>
      </c>
      <c r="E55" s="42">
        <v>1069576</v>
      </c>
      <c r="F55" s="42">
        <v>-2147</v>
      </c>
      <c r="G55" s="43">
        <v>-0.2</v>
      </c>
    </row>
    <row r="56" spans="2:7" ht="12.6" customHeight="1" x14ac:dyDescent="0.2">
      <c r="B56" s="9"/>
      <c r="C56" s="10" t="s">
        <v>67</v>
      </c>
      <c r="D56" s="44">
        <v>2021</v>
      </c>
      <c r="E56" s="45">
        <v>1061016</v>
      </c>
      <c r="F56" s="45">
        <v>-8560</v>
      </c>
      <c r="G56" s="32">
        <v>-0.8</v>
      </c>
    </row>
    <row r="57" spans="2:7" ht="12.6" customHeight="1" x14ac:dyDescent="0.2">
      <c r="B57" s="9"/>
      <c r="C57" s="10" t="s">
        <v>68</v>
      </c>
      <c r="D57" s="44">
        <v>2022</v>
      </c>
      <c r="E57" s="46">
        <v>1051518</v>
      </c>
      <c r="F57" s="12">
        <v>-9498</v>
      </c>
      <c r="G57" s="13">
        <v>-0.89517971453776379</v>
      </c>
    </row>
    <row r="58" spans="2:7" ht="12.6" customHeight="1" x14ac:dyDescent="0.2">
      <c r="B58" s="9"/>
      <c r="C58" s="10" t="s">
        <v>69</v>
      </c>
      <c r="D58" s="44">
        <v>2023</v>
      </c>
      <c r="E58" s="46">
        <v>1040711</v>
      </c>
      <c r="F58" s="12">
        <v>-10807</v>
      </c>
      <c r="G58" s="13">
        <v>-1.0277522591149177</v>
      </c>
    </row>
    <row r="59" spans="2:7" ht="12.6" customHeight="1" x14ac:dyDescent="0.2">
      <c r="B59" s="16"/>
      <c r="C59" s="17" t="s">
        <v>75</v>
      </c>
      <c r="D59" s="47">
        <v>2024</v>
      </c>
      <c r="E59" s="48">
        <v>1030361</v>
      </c>
      <c r="F59" s="19">
        <v>-10350</v>
      </c>
      <c r="G59" s="20">
        <v>-0.99451240546126629</v>
      </c>
    </row>
    <row r="60" spans="2:7" x14ac:dyDescent="0.2">
      <c r="B60" s="14" t="s">
        <v>3</v>
      </c>
    </row>
  </sheetData>
  <mergeCells count="1">
    <mergeCell ref="B3:D3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1189-FAC7-4D53-901C-488EEECCB4A0}">
  <sheetPr>
    <tabColor theme="5" tint="0.79998168889431442"/>
    <pageSetUpPr fitToPage="1"/>
  </sheetPr>
  <dimension ref="A1:K83"/>
  <sheetViews>
    <sheetView showGridLines="0" view="pageBreakPreview" zoomScaleNormal="100" zoomScaleSheetLayoutView="100" workbookViewId="0">
      <selection activeCell="B1" sqref="B1"/>
    </sheetView>
  </sheetViews>
  <sheetFormatPr defaultRowHeight="10.8" x14ac:dyDescent="0.2"/>
  <cols>
    <col min="1" max="1" width="0.921875" style="55" customWidth="1"/>
    <col min="2" max="2" width="2.15234375" style="55" customWidth="1"/>
    <col min="3" max="3" width="3.4609375" style="55" bestFit="1" customWidth="1"/>
    <col min="4" max="4" width="5.23046875" style="55" customWidth="1"/>
    <col min="5" max="7" width="6.765625" style="55" customWidth="1"/>
    <col min="8" max="10" width="5.07421875" style="55" customWidth="1"/>
    <col min="11" max="11" width="4.53515625" style="55" bestFit="1" customWidth="1"/>
    <col min="12" max="16384" width="9.23046875" style="55"/>
  </cols>
  <sheetData>
    <row r="1" spans="1:11" ht="12" x14ac:dyDescent="0.2">
      <c r="A1" s="1" t="s">
        <v>74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">
      <c r="B2" s="14"/>
      <c r="C2" s="14"/>
      <c r="D2" s="14"/>
      <c r="E2" s="14"/>
      <c r="F2" s="14"/>
      <c r="G2" s="14"/>
      <c r="H2" s="14"/>
      <c r="I2" s="14"/>
      <c r="J2" s="14"/>
      <c r="K2" s="11" t="s">
        <v>70</v>
      </c>
    </row>
    <row r="3" spans="1:11" x14ac:dyDescent="0.2">
      <c r="B3" s="74" t="s">
        <v>13</v>
      </c>
      <c r="C3" s="75"/>
      <c r="D3" s="76"/>
      <c r="E3" s="77" t="s">
        <v>4</v>
      </c>
      <c r="F3" s="78"/>
      <c r="G3" s="79"/>
      <c r="H3" s="77" t="s">
        <v>78</v>
      </c>
      <c r="I3" s="78"/>
      <c r="J3" s="79"/>
      <c r="K3" s="56"/>
    </row>
    <row r="4" spans="1:11" x14ac:dyDescent="0.2">
      <c r="B4" s="4"/>
      <c r="C4" s="5" t="s">
        <v>14</v>
      </c>
      <c r="D4" s="6" t="s">
        <v>15</v>
      </c>
      <c r="E4" s="57" t="s">
        <v>5</v>
      </c>
      <c r="F4" s="57" t="s">
        <v>6</v>
      </c>
      <c r="G4" s="57" t="s">
        <v>7</v>
      </c>
      <c r="H4" s="57" t="s">
        <v>71</v>
      </c>
      <c r="I4" s="57" t="s">
        <v>72</v>
      </c>
      <c r="J4" s="57" t="s">
        <v>7</v>
      </c>
      <c r="K4" s="57" t="s">
        <v>8</v>
      </c>
    </row>
    <row r="5" spans="1:11" x14ac:dyDescent="0.2">
      <c r="B5" s="9" t="s">
        <v>1</v>
      </c>
      <c r="C5" s="10" t="s">
        <v>16</v>
      </c>
      <c r="D5" s="11">
        <v>1970</v>
      </c>
      <c r="E5" s="12">
        <v>1051105</v>
      </c>
      <c r="F5" s="12">
        <v>498065</v>
      </c>
      <c r="G5" s="12">
        <v>553040</v>
      </c>
      <c r="H5" s="58">
        <v>-1.0458344552039418</v>
      </c>
      <c r="I5" s="58">
        <v>-1.3296960836171221</v>
      </c>
      <c r="J5" s="58">
        <v>-0.78878868822844561</v>
      </c>
      <c r="K5" s="13">
        <f t="shared" ref="K5:K34" si="0">F5/G5*100</f>
        <v>90.059489367857665</v>
      </c>
    </row>
    <row r="6" spans="1:11" x14ac:dyDescent="0.2">
      <c r="B6" s="9"/>
      <c r="C6" s="10" t="s">
        <v>17</v>
      </c>
      <c r="D6" s="14">
        <v>1971</v>
      </c>
      <c r="E6" s="12">
        <v>1047356</v>
      </c>
      <c r="F6" s="12">
        <v>495087</v>
      </c>
      <c r="G6" s="12">
        <v>552269</v>
      </c>
      <c r="H6" s="58">
        <v>-0.3566722639507946</v>
      </c>
      <c r="I6" s="58">
        <v>-0.59791392689709177</v>
      </c>
      <c r="J6" s="58">
        <v>-0.13941125415883118</v>
      </c>
      <c r="K6" s="13">
        <f t="shared" si="0"/>
        <v>89.645987734238204</v>
      </c>
    </row>
    <row r="7" spans="1:11" x14ac:dyDescent="0.2">
      <c r="B7" s="9"/>
      <c r="C7" s="10" t="s">
        <v>18</v>
      </c>
      <c r="D7" s="14">
        <v>1972</v>
      </c>
      <c r="E7" s="12">
        <v>1049212</v>
      </c>
      <c r="F7" s="12">
        <v>495665</v>
      </c>
      <c r="G7" s="12">
        <v>553547</v>
      </c>
      <c r="H7" s="58">
        <v>0.17720813171452687</v>
      </c>
      <c r="I7" s="58">
        <v>0.11674715757028563</v>
      </c>
      <c r="J7" s="58">
        <v>0.2314089691798743</v>
      </c>
      <c r="K7" s="13">
        <f t="shared" si="0"/>
        <v>89.543435336114186</v>
      </c>
    </row>
    <row r="8" spans="1:11" x14ac:dyDescent="0.2">
      <c r="B8" s="9"/>
      <c r="C8" s="10" t="s">
        <v>19</v>
      </c>
      <c r="D8" s="14">
        <v>1973</v>
      </c>
      <c r="E8" s="12">
        <v>1054148</v>
      </c>
      <c r="F8" s="12">
        <v>497986</v>
      </c>
      <c r="G8" s="12">
        <v>556162</v>
      </c>
      <c r="H8" s="58">
        <v>0.47044829834199375</v>
      </c>
      <c r="I8" s="58">
        <v>0.46825981257502547</v>
      </c>
      <c r="J8" s="58">
        <v>0.47240794367957911</v>
      </c>
      <c r="K8" s="13">
        <f t="shared" si="0"/>
        <v>89.539738421539056</v>
      </c>
    </row>
    <row r="9" spans="1:11" x14ac:dyDescent="0.2">
      <c r="B9" s="16"/>
      <c r="C9" s="17" t="s">
        <v>20</v>
      </c>
      <c r="D9" s="18">
        <v>1974</v>
      </c>
      <c r="E9" s="19">
        <v>1065373</v>
      </c>
      <c r="F9" s="19">
        <v>503686</v>
      </c>
      <c r="G9" s="19">
        <v>561687</v>
      </c>
      <c r="H9" s="59">
        <v>1.0648409900697056</v>
      </c>
      <c r="I9" s="59">
        <v>1.1446104910579815</v>
      </c>
      <c r="J9" s="59">
        <v>0.99341558754463632</v>
      </c>
      <c r="K9" s="20">
        <f t="shared" si="0"/>
        <v>89.673786290229245</v>
      </c>
    </row>
    <row r="10" spans="1:11" x14ac:dyDescent="0.2">
      <c r="B10" s="9" t="s">
        <v>1</v>
      </c>
      <c r="C10" s="10" t="s">
        <v>21</v>
      </c>
      <c r="D10" s="14">
        <v>1975</v>
      </c>
      <c r="E10" s="12">
        <v>1085055</v>
      </c>
      <c r="F10" s="12">
        <v>515236</v>
      </c>
      <c r="G10" s="12">
        <v>569819</v>
      </c>
      <c r="H10" s="58">
        <v>1.847428083872972</v>
      </c>
      <c r="I10" s="58">
        <v>2.2930953014378006</v>
      </c>
      <c r="J10" s="58">
        <v>1.4477814156282771</v>
      </c>
      <c r="K10" s="13">
        <f t="shared" si="0"/>
        <v>90.420993332970639</v>
      </c>
    </row>
    <row r="11" spans="1:11" x14ac:dyDescent="0.2">
      <c r="B11" s="9"/>
      <c r="C11" s="10" t="s">
        <v>22</v>
      </c>
      <c r="D11" s="14">
        <v>1976</v>
      </c>
      <c r="E11" s="12">
        <v>1097628</v>
      </c>
      <c r="F11" s="12">
        <v>522086</v>
      </c>
      <c r="G11" s="12">
        <v>575542</v>
      </c>
      <c r="H11" s="58">
        <v>1.1587431051882162</v>
      </c>
      <c r="I11" s="58">
        <v>1.3294878463461404</v>
      </c>
      <c r="J11" s="58">
        <v>1.0043540141694116</v>
      </c>
      <c r="K11" s="13">
        <f t="shared" si="0"/>
        <v>90.712059241549696</v>
      </c>
    </row>
    <row r="12" spans="1:11" x14ac:dyDescent="0.2">
      <c r="B12" s="9"/>
      <c r="C12" s="10" t="s">
        <v>23</v>
      </c>
      <c r="D12" s="14">
        <v>1977</v>
      </c>
      <c r="E12" s="12">
        <v>1111396</v>
      </c>
      <c r="F12" s="12">
        <v>529567</v>
      </c>
      <c r="G12" s="12">
        <v>581829</v>
      </c>
      <c r="H12" s="58">
        <v>1.2543411793430925</v>
      </c>
      <c r="I12" s="58">
        <v>1.4329056898671866</v>
      </c>
      <c r="J12" s="58">
        <v>1.092361634772093</v>
      </c>
      <c r="K12" s="13">
        <f t="shared" si="0"/>
        <v>91.017635765834981</v>
      </c>
    </row>
    <row r="13" spans="1:11" x14ac:dyDescent="0.2">
      <c r="B13" s="9"/>
      <c r="C13" s="10" t="s">
        <v>24</v>
      </c>
      <c r="D13" s="14">
        <v>1978</v>
      </c>
      <c r="E13" s="12">
        <v>1123537</v>
      </c>
      <c r="F13" s="12">
        <v>535820</v>
      </c>
      <c r="G13" s="12">
        <v>587717</v>
      </c>
      <c r="H13" s="58">
        <v>1.092409906100076</v>
      </c>
      <c r="I13" s="58">
        <v>1.180775992461766</v>
      </c>
      <c r="J13" s="58">
        <v>1.0119811834748698</v>
      </c>
      <c r="K13" s="13">
        <f t="shared" si="0"/>
        <v>91.169729648793549</v>
      </c>
    </row>
    <row r="14" spans="1:11" x14ac:dyDescent="0.2">
      <c r="B14" s="16"/>
      <c r="C14" s="17" t="s">
        <v>25</v>
      </c>
      <c r="D14" s="18">
        <v>1979</v>
      </c>
      <c r="E14" s="19">
        <v>1136623</v>
      </c>
      <c r="F14" s="19">
        <v>542466</v>
      </c>
      <c r="G14" s="19">
        <v>594157</v>
      </c>
      <c r="H14" s="59">
        <v>1.1647146466916531</v>
      </c>
      <c r="I14" s="59">
        <v>1.2403419058639096</v>
      </c>
      <c r="J14" s="59">
        <v>1.0957654789635147</v>
      </c>
      <c r="K14" s="20">
        <f t="shared" si="0"/>
        <v>91.300110913445437</v>
      </c>
    </row>
    <row r="15" spans="1:11" x14ac:dyDescent="0.2">
      <c r="B15" s="9" t="s">
        <v>1</v>
      </c>
      <c r="C15" s="10" t="s">
        <v>26</v>
      </c>
      <c r="D15" s="14">
        <v>1980</v>
      </c>
      <c r="E15" s="12">
        <v>1151587</v>
      </c>
      <c r="F15" s="12">
        <v>550207</v>
      </c>
      <c r="G15" s="12">
        <v>601380</v>
      </c>
      <c r="H15" s="58">
        <v>1.3165315148470513</v>
      </c>
      <c r="I15" s="58">
        <v>1.4270018766153085</v>
      </c>
      <c r="J15" s="58">
        <v>1.2156719520261479</v>
      </c>
      <c r="K15" s="13">
        <f t="shared" si="0"/>
        <v>91.490737969337189</v>
      </c>
    </row>
    <row r="16" spans="1:11" x14ac:dyDescent="0.2">
      <c r="B16" s="9"/>
      <c r="C16" s="10" t="s">
        <v>27</v>
      </c>
      <c r="D16" s="14">
        <v>1981</v>
      </c>
      <c r="E16" s="12">
        <v>1159054</v>
      </c>
      <c r="F16" s="12">
        <v>553666</v>
      </c>
      <c r="G16" s="12">
        <v>605388</v>
      </c>
      <c r="H16" s="58">
        <v>0.64840954265721995</v>
      </c>
      <c r="I16" s="58">
        <v>0.62867248144789145</v>
      </c>
      <c r="J16" s="58">
        <v>0.66646712561109445</v>
      </c>
      <c r="K16" s="13">
        <f t="shared" si="0"/>
        <v>91.456388299735053</v>
      </c>
    </row>
    <row r="17" spans="2:11" x14ac:dyDescent="0.2">
      <c r="B17" s="9"/>
      <c r="C17" s="10" t="s">
        <v>28</v>
      </c>
      <c r="D17" s="14">
        <v>1982</v>
      </c>
      <c r="E17" s="12">
        <v>1166257</v>
      </c>
      <c r="F17" s="12">
        <v>556640</v>
      </c>
      <c r="G17" s="12">
        <v>609617</v>
      </c>
      <c r="H17" s="58">
        <v>0.62145508319715903</v>
      </c>
      <c r="I17" s="58">
        <v>0.53714694418656739</v>
      </c>
      <c r="J17" s="58">
        <v>0.69856026217896616</v>
      </c>
      <c r="K17" s="13">
        <f t="shared" si="0"/>
        <v>91.309789589201088</v>
      </c>
    </row>
    <row r="18" spans="2:11" x14ac:dyDescent="0.2">
      <c r="B18" s="9"/>
      <c r="C18" s="10" t="s">
        <v>29</v>
      </c>
      <c r="D18" s="14">
        <v>1983</v>
      </c>
      <c r="E18" s="12">
        <v>1169667</v>
      </c>
      <c r="F18" s="12">
        <v>557696</v>
      </c>
      <c r="G18" s="12">
        <v>611971</v>
      </c>
      <c r="H18" s="58">
        <v>0.29238838437840031</v>
      </c>
      <c r="I18" s="58">
        <v>0.18970968669157803</v>
      </c>
      <c r="J18" s="58">
        <v>0.38614408718916959</v>
      </c>
      <c r="K18" s="13">
        <f t="shared" si="0"/>
        <v>91.13111569012257</v>
      </c>
    </row>
    <row r="19" spans="2:11" x14ac:dyDescent="0.2">
      <c r="B19" s="16"/>
      <c r="C19" s="17" t="s">
        <v>30</v>
      </c>
      <c r="D19" s="18">
        <v>1984</v>
      </c>
      <c r="E19" s="19">
        <v>1172793</v>
      </c>
      <c r="F19" s="19">
        <v>558445</v>
      </c>
      <c r="G19" s="19">
        <v>614348</v>
      </c>
      <c r="H19" s="59">
        <v>0.26725555222127323</v>
      </c>
      <c r="I19" s="59">
        <v>0.13430255910029837</v>
      </c>
      <c r="J19" s="59">
        <v>0.38841709819582954</v>
      </c>
      <c r="K19" s="20">
        <f t="shared" si="0"/>
        <v>90.900434281547277</v>
      </c>
    </row>
    <row r="20" spans="2:11" x14ac:dyDescent="0.2">
      <c r="B20" s="9" t="s">
        <v>1</v>
      </c>
      <c r="C20" s="10" t="s">
        <v>31</v>
      </c>
      <c r="D20" s="14">
        <v>1985</v>
      </c>
      <c r="E20" s="12">
        <v>1175543</v>
      </c>
      <c r="F20" s="12">
        <v>558355</v>
      </c>
      <c r="G20" s="12">
        <v>617188</v>
      </c>
      <c r="H20" s="58">
        <v>0.2344829820778262</v>
      </c>
      <c r="I20" s="58">
        <v>-1.6116179749124802E-2</v>
      </c>
      <c r="J20" s="58">
        <v>0.46227870848444202</v>
      </c>
      <c r="K20" s="13">
        <f t="shared" si="0"/>
        <v>90.467572279435117</v>
      </c>
    </row>
    <row r="21" spans="2:11" x14ac:dyDescent="0.2">
      <c r="B21" s="9"/>
      <c r="C21" s="10" t="s">
        <v>32</v>
      </c>
      <c r="D21" s="14">
        <v>1986</v>
      </c>
      <c r="E21" s="12">
        <v>1175119</v>
      </c>
      <c r="F21" s="12">
        <v>557421</v>
      </c>
      <c r="G21" s="12">
        <v>617698</v>
      </c>
      <c r="H21" s="58">
        <v>-3.6068438160067308E-2</v>
      </c>
      <c r="I21" s="58">
        <v>-0.16727709073976235</v>
      </c>
      <c r="J21" s="58">
        <v>8.2632844449341214E-2</v>
      </c>
      <c r="K21" s="13">
        <f t="shared" si="0"/>
        <v>90.24167149642706</v>
      </c>
    </row>
    <row r="22" spans="2:11" x14ac:dyDescent="0.2">
      <c r="B22" s="9"/>
      <c r="C22" s="10" t="s">
        <v>33</v>
      </c>
      <c r="D22" s="14">
        <v>1987</v>
      </c>
      <c r="E22" s="12">
        <v>1175619</v>
      </c>
      <c r="F22" s="12">
        <v>556991</v>
      </c>
      <c r="G22" s="12">
        <v>618628</v>
      </c>
      <c r="H22" s="58">
        <v>4.2548882283411298E-2</v>
      </c>
      <c r="I22" s="58">
        <v>-7.7140976030684177E-2</v>
      </c>
      <c r="J22" s="58">
        <v>0.15055901103775632</v>
      </c>
      <c r="K22" s="13">
        <f t="shared" si="0"/>
        <v>90.036500126085457</v>
      </c>
    </row>
    <row r="23" spans="2:11" x14ac:dyDescent="0.2">
      <c r="B23" s="9"/>
      <c r="C23" s="10" t="s">
        <v>34</v>
      </c>
      <c r="D23" s="14">
        <v>1988</v>
      </c>
      <c r="E23" s="12">
        <v>1176065</v>
      </c>
      <c r="F23" s="12">
        <v>556692</v>
      </c>
      <c r="G23" s="12">
        <v>619373</v>
      </c>
      <c r="H23" s="58">
        <v>3.7937461031167415E-2</v>
      </c>
      <c r="I23" s="58">
        <v>-5.3681298261551803E-2</v>
      </c>
      <c r="J23" s="58">
        <v>0.1204277853572745</v>
      </c>
      <c r="K23" s="13">
        <f t="shared" si="0"/>
        <v>89.879926958391792</v>
      </c>
    </row>
    <row r="24" spans="2:11" x14ac:dyDescent="0.2">
      <c r="B24" s="16"/>
      <c r="C24" s="17" t="s">
        <v>35</v>
      </c>
      <c r="D24" s="21">
        <v>1989</v>
      </c>
      <c r="E24" s="19">
        <v>1175288</v>
      </c>
      <c r="F24" s="19">
        <v>555651</v>
      </c>
      <c r="G24" s="19">
        <v>619637</v>
      </c>
      <c r="H24" s="59">
        <v>-6.6067776866074582E-2</v>
      </c>
      <c r="I24" s="59">
        <v>-0.18699747795908689</v>
      </c>
      <c r="J24" s="59">
        <v>4.262375014732641E-2</v>
      </c>
      <c r="K24" s="20">
        <f t="shared" si="0"/>
        <v>89.673631497150751</v>
      </c>
    </row>
    <row r="25" spans="2:11" x14ac:dyDescent="0.2">
      <c r="B25" s="9" t="s">
        <v>1</v>
      </c>
      <c r="C25" s="10" t="s">
        <v>36</v>
      </c>
      <c r="D25" s="11">
        <v>1990</v>
      </c>
      <c r="E25" s="12">
        <v>1168907</v>
      </c>
      <c r="F25" s="12">
        <v>551524</v>
      </c>
      <c r="G25" s="12">
        <v>617383</v>
      </c>
      <c r="H25" s="58">
        <v>-0.54293075399391466</v>
      </c>
      <c r="I25" s="58">
        <v>-0.74273239857392503</v>
      </c>
      <c r="J25" s="58">
        <v>-0.36376136350798938</v>
      </c>
      <c r="K25" s="13">
        <f t="shared" si="0"/>
        <v>89.332553698433543</v>
      </c>
    </row>
    <row r="26" spans="2:11" x14ac:dyDescent="0.2">
      <c r="B26" s="9"/>
      <c r="C26" s="10" t="s">
        <v>37</v>
      </c>
      <c r="D26" s="14">
        <v>1991</v>
      </c>
      <c r="E26" s="12">
        <v>1167154</v>
      </c>
      <c r="F26" s="12">
        <v>550153</v>
      </c>
      <c r="G26" s="12">
        <v>617001</v>
      </c>
      <c r="H26" s="58">
        <v>-0.1499691592231033</v>
      </c>
      <c r="I26" s="58">
        <v>-0.24858392381836514</v>
      </c>
      <c r="J26" s="58">
        <v>-6.1874071686457192E-2</v>
      </c>
      <c r="K26" s="13">
        <f t="shared" si="0"/>
        <v>89.165657754201362</v>
      </c>
    </row>
    <row r="27" spans="2:11" x14ac:dyDescent="0.2">
      <c r="B27" s="9"/>
      <c r="C27" s="10" t="s">
        <v>38</v>
      </c>
      <c r="D27" s="14">
        <v>1992</v>
      </c>
      <c r="E27" s="12">
        <v>1167280</v>
      </c>
      <c r="F27" s="12">
        <v>550138</v>
      </c>
      <c r="G27" s="12">
        <v>617142</v>
      </c>
      <c r="H27" s="58">
        <v>1.0795490569367882E-2</v>
      </c>
      <c r="I27" s="58">
        <v>-2.726514260578421E-3</v>
      </c>
      <c r="J27" s="58">
        <v>2.2852475117544381E-2</v>
      </c>
      <c r="K27" s="13">
        <f t="shared" si="0"/>
        <v>89.142855291002718</v>
      </c>
    </row>
    <row r="28" spans="2:11" x14ac:dyDescent="0.2">
      <c r="B28" s="9"/>
      <c r="C28" s="10" t="s">
        <v>39</v>
      </c>
      <c r="D28" s="14">
        <v>1993</v>
      </c>
      <c r="E28" s="12">
        <v>1169381</v>
      </c>
      <c r="F28" s="12">
        <v>551357</v>
      </c>
      <c r="G28" s="12">
        <v>618024</v>
      </c>
      <c r="H28" s="58">
        <v>0.17999109039819067</v>
      </c>
      <c r="I28" s="58">
        <v>0.22158076700755083</v>
      </c>
      <c r="J28" s="58">
        <v>0.14291686516231272</v>
      </c>
      <c r="K28" s="13">
        <f t="shared" si="0"/>
        <v>89.212878464266765</v>
      </c>
    </row>
    <row r="29" spans="2:11" x14ac:dyDescent="0.2">
      <c r="B29" s="16"/>
      <c r="C29" s="17" t="s">
        <v>40</v>
      </c>
      <c r="D29" s="18">
        <v>1994</v>
      </c>
      <c r="E29" s="19">
        <v>1172775</v>
      </c>
      <c r="F29" s="19">
        <v>553069</v>
      </c>
      <c r="G29" s="19">
        <v>619706</v>
      </c>
      <c r="H29" s="59">
        <v>0.29023902389383788</v>
      </c>
      <c r="I29" s="59">
        <v>0.31050662275077673</v>
      </c>
      <c r="J29" s="59">
        <v>0.27215771555797186</v>
      </c>
      <c r="K29" s="20">
        <f t="shared" si="0"/>
        <v>89.246997769910251</v>
      </c>
    </row>
    <row r="30" spans="2:11" x14ac:dyDescent="0.2">
      <c r="B30" s="9" t="s">
        <v>1</v>
      </c>
      <c r="C30" s="10" t="s">
        <v>41</v>
      </c>
      <c r="D30" s="11">
        <v>1995</v>
      </c>
      <c r="E30" s="12">
        <v>1175819</v>
      </c>
      <c r="F30" s="12">
        <v>556245</v>
      </c>
      <c r="G30" s="12">
        <v>619574</v>
      </c>
      <c r="H30" s="58">
        <v>0.25955532817462856</v>
      </c>
      <c r="I30" s="58">
        <v>0.57425022917574475</v>
      </c>
      <c r="J30" s="58">
        <v>-2.1300423103858927E-2</v>
      </c>
      <c r="K30" s="13">
        <f t="shared" si="0"/>
        <v>89.778622085497446</v>
      </c>
    </row>
    <row r="31" spans="2:11" x14ac:dyDescent="0.2">
      <c r="B31" s="9"/>
      <c r="C31" s="10" t="s">
        <v>42</v>
      </c>
      <c r="D31" s="14">
        <v>1996</v>
      </c>
      <c r="E31" s="12">
        <v>1177407</v>
      </c>
      <c r="F31" s="12">
        <v>557061</v>
      </c>
      <c r="G31" s="12">
        <v>620346</v>
      </c>
      <c r="H31" s="58">
        <v>0.13505480010103596</v>
      </c>
      <c r="I31" s="58">
        <v>0.14669794784672222</v>
      </c>
      <c r="J31" s="58">
        <v>0.12460174248758017</v>
      </c>
      <c r="K31" s="13">
        <f t="shared" si="0"/>
        <v>89.798435066882035</v>
      </c>
    </row>
    <row r="32" spans="2:11" x14ac:dyDescent="0.2">
      <c r="B32" s="9"/>
      <c r="C32" s="10" t="s">
        <v>43</v>
      </c>
      <c r="D32" s="14">
        <v>1997</v>
      </c>
      <c r="E32" s="22">
        <v>1176394</v>
      </c>
      <c r="F32" s="22">
        <v>556287</v>
      </c>
      <c r="G32" s="22">
        <v>620107</v>
      </c>
      <c r="H32" s="60">
        <v>-8.6036519232516873E-2</v>
      </c>
      <c r="I32" s="60">
        <v>-0.13894349092828254</v>
      </c>
      <c r="J32" s="60">
        <v>-3.8526886608441099E-2</v>
      </c>
      <c r="K32" s="23">
        <f t="shared" si="0"/>
        <v>89.708227773593904</v>
      </c>
    </row>
    <row r="33" spans="2:11" x14ac:dyDescent="0.2">
      <c r="B33" s="9"/>
      <c r="C33" s="10" t="s">
        <v>44</v>
      </c>
      <c r="D33" s="14">
        <v>1998</v>
      </c>
      <c r="E33" s="12">
        <v>1175535</v>
      </c>
      <c r="F33" s="12">
        <v>555328</v>
      </c>
      <c r="G33" s="12">
        <v>620207</v>
      </c>
      <c r="H33" s="58">
        <v>-7.3019753585958455E-2</v>
      </c>
      <c r="I33" s="58">
        <v>-0.1723930273402039</v>
      </c>
      <c r="J33" s="58">
        <v>1.6126249179577074E-2</v>
      </c>
      <c r="K33" s="13">
        <f t="shared" si="0"/>
        <v>89.539137739496653</v>
      </c>
    </row>
    <row r="34" spans="2:11" x14ac:dyDescent="0.2">
      <c r="B34" s="16"/>
      <c r="C34" s="17" t="s">
        <v>45</v>
      </c>
      <c r="D34" s="18">
        <v>1999</v>
      </c>
      <c r="E34" s="19">
        <v>1175006</v>
      </c>
      <c r="F34" s="19">
        <v>554962</v>
      </c>
      <c r="G34" s="19">
        <v>620044</v>
      </c>
      <c r="H34" s="59">
        <v>-4.5000786875762949E-2</v>
      </c>
      <c r="I34" s="59">
        <v>-6.5906995505358987E-2</v>
      </c>
      <c r="J34" s="59">
        <v>-2.6281547934802411E-2</v>
      </c>
      <c r="K34" s="20">
        <f t="shared" si="0"/>
        <v>89.503648128197355</v>
      </c>
    </row>
    <row r="35" spans="2:11" x14ac:dyDescent="0.2">
      <c r="B35" s="26" t="s">
        <v>1</v>
      </c>
      <c r="C35" s="10" t="s">
        <v>46</v>
      </c>
      <c r="D35" s="14">
        <v>2000</v>
      </c>
      <c r="E35" s="29">
        <v>1170007</v>
      </c>
      <c r="F35" s="61">
        <v>552160</v>
      </c>
      <c r="G35" s="29">
        <v>617847</v>
      </c>
      <c r="H35" s="62">
        <v>-0.42544463602739047</v>
      </c>
      <c r="I35" s="62">
        <v>-0.50489943455587949</v>
      </c>
      <c r="J35" s="62">
        <v>-0.35432969273148357</v>
      </c>
      <c r="K35" s="62">
        <f t="shared" ref="K35:K58" si="1">F35/G35*100</f>
        <v>89.368403504427476</v>
      </c>
    </row>
    <row r="36" spans="2:11" x14ac:dyDescent="0.2">
      <c r="B36" s="9"/>
      <c r="C36" s="10" t="s">
        <v>47</v>
      </c>
      <c r="D36" s="14">
        <v>2001</v>
      </c>
      <c r="E36" s="31">
        <v>1167904</v>
      </c>
      <c r="F36" s="46">
        <v>550751</v>
      </c>
      <c r="G36" s="31">
        <v>617153</v>
      </c>
      <c r="H36" s="23">
        <v>-0.1797425143610252</v>
      </c>
      <c r="I36" s="23">
        <v>-0.2551796580701246</v>
      </c>
      <c r="J36" s="23">
        <v>-0.1123255433788624</v>
      </c>
      <c r="K36" s="23">
        <f t="shared" si="1"/>
        <v>89.240593499504982</v>
      </c>
    </row>
    <row r="37" spans="2:11" x14ac:dyDescent="0.2">
      <c r="B37" s="9"/>
      <c r="C37" s="10" t="s">
        <v>48</v>
      </c>
      <c r="D37" s="14">
        <v>2002</v>
      </c>
      <c r="E37" s="31">
        <v>1165763</v>
      </c>
      <c r="F37" s="46">
        <v>549358</v>
      </c>
      <c r="G37" s="31">
        <v>616405</v>
      </c>
      <c r="H37" s="23">
        <v>-0.18331986190645808</v>
      </c>
      <c r="I37" s="23">
        <v>-0.25292736645053754</v>
      </c>
      <c r="J37" s="23">
        <v>-0.12120171173112665</v>
      </c>
      <c r="K37" s="23">
        <f t="shared" si="1"/>
        <v>89.122898094596891</v>
      </c>
    </row>
    <row r="38" spans="2:11" x14ac:dyDescent="0.2">
      <c r="B38" s="9"/>
      <c r="C38" s="10" t="s">
        <v>49</v>
      </c>
      <c r="D38" s="14">
        <v>2003</v>
      </c>
      <c r="E38" s="31">
        <v>1163489</v>
      </c>
      <c r="F38" s="46">
        <v>547926</v>
      </c>
      <c r="G38" s="31">
        <v>615563</v>
      </c>
      <c r="H38" s="23">
        <v>-0.19506537778261962</v>
      </c>
      <c r="I38" s="23">
        <v>-0.26066790690223862</v>
      </c>
      <c r="J38" s="23">
        <v>-0.13659850260786333</v>
      </c>
      <c r="K38" s="23">
        <f t="shared" si="1"/>
        <v>89.012172596468602</v>
      </c>
    </row>
    <row r="39" spans="2:11" x14ac:dyDescent="0.2">
      <c r="B39" s="9"/>
      <c r="C39" s="17" t="s">
        <v>50</v>
      </c>
      <c r="D39" s="18">
        <v>2004</v>
      </c>
      <c r="E39" s="31">
        <v>1160847</v>
      </c>
      <c r="F39" s="46">
        <v>546367</v>
      </c>
      <c r="G39" s="31">
        <v>614480</v>
      </c>
      <c r="H39" s="23">
        <v>-0.22707563199995873</v>
      </c>
      <c r="I39" s="23">
        <v>-0.28452747268791773</v>
      </c>
      <c r="J39" s="23">
        <v>-0.17593650040694456</v>
      </c>
      <c r="K39" s="23">
        <f t="shared" si="1"/>
        <v>88.915343054289806</v>
      </c>
    </row>
    <row r="40" spans="2:11" x14ac:dyDescent="0.2">
      <c r="B40" s="26" t="s">
        <v>1</v>
      </c>
      <c r="C40" s="27" t="s">
        <v>51</v>
      </c>
      <c r="D40" s="41">
        <v>2005</v>
      </c>
      <c r="E40" s="63">
        <v>1153042</v>
      </c>
      <c r="F40" s="61">
        <v>542113</v>
      </c>
      <c r="G40" s="29">
        <v>610929</v>
      </c>
      <c r="H40" s="62">
        <v>-0.67235389332099749</v>
      </c>
      <c r="I40" s="62">
        <v>-0.77859753608838012</v>
      </c>
      <c r="J40" s="62">
        <v>-0.57788699388100506</v>
      </c>
      <c r="K40" s="62">
        <f t="shared" si="1"/>
        <v>88.735843281297818</v>
      </c>
    </row>
    <row r="41" spans="2:11" x14ac:dyDescent="0.2">
      <c r="B41" s="9"/>
      <c r="C41" s="10" t="s">
        <v>52</v>
      </c>
      <c r="D41" s="44">
        <v>2006</v>
      </c>
      <c r="E41" s="64">
        <v>1148220</v>
      </c>
      <c r="F41" s="64">
        <v>539670</v>
      </c>
      <c r="G41" s="64">
        <v>608550</v>
      </c>
      <c r="H41" s="32">
        <v>-0.41819812287843805</v>
      </c>
      <c r="I41" s="32">
        <v>-0.45064405391495865</v>
      </c>
      <c r="J41" s="32">
        <v>-0.38940695236271317</v>
      </c>
      <c r="K41" s="32">
        <f t="shared" si="1"/>
        <v>88.681291594774464</v>
      </c>
    </row>
    <row r="42" spans="2:11" x14ac:dyDescent="0.2">
      <c r="B42" s="9"/>
      <c r="C42" s="10" t="s">
        <v>53</v>
      </c>
      <c r="D42" s="44">
        <v>2007</v>
      </c>
      <c r="E42" s="64">
        <v>1142636</v>
      </c>
      <c r="F42" s="64">
        <v>536711</v>
      </c>
      <c r="G42" s="64">
        <v>605925</v>
      </c>
      <c r="H42" s="32">
        <v>-0.48631795300552161</v>
      </c>
      <c r="I42" s="32">
        <v>-0.54829803398373078</v>
      </c>
      <c r="J42" s="32">
        <v>-0.43135321666255849</v>
      </c>
      <c r="K42" s="32">
        <f t="shared" si="1"/>
        <v>88.577134133762428</v>
      </c>
    </row>
    <row r="43" spans="2:11" x14ac:dyDescent="0.2">
      <c r="B43" s="9"/>
      <c r="C43" s="10" t="s">
        <v>54</v>
      </c>
      <c r="D43" s="44">
        <v>2008</v>
      </c>
      <c r="E43" s="64">
        <v>1136288</v>
      </c>
      <c r="F43" s="31">
        <v>533128</v>
      </c>
      <c r="G43" s="31">
        <v>603160</v>
      </c>
      <c r="H43" s="23">
        <v>-0.5555575003763229</v>
      </c>
      <c r="I43" s="23">
        <v>-0.66758460325948232</v>
      </c>
      <c r="J43" s="23">
        <v>-0.45632710318933861</v>
      </c>
      <c r="K43" s="23">
        <f t="shared" si="1"/>
        <v>88.389150474169369</v>
      </c>
    </row>
    <row r="44" spans="2:11" x14ac:dyDescent="0.2">
      <c r="B44" s="9"/>
      <c r="C44" s="17" t="s">
        <v>55</v>
      </c>
      <c r="D44" s="47">
        <v>2009</v>
      </c>
      <c r="E44" s="64">
        <v>1132025</v>
      </c>
      <c r="F44" s="31">
        <v>531066</v>
      </c>
      <c r="G44" s="31">
        <v>600959</v>
      </c>
      <c r="H44" s="23">
        <v>-0.37516897124672616</v>
      </c>
      <c r="I44" s="23">
        <v>-0.38677390795456251</v>
      </c>
      <c r="J44" s="23">
        <v>-0.36491146627760462</v>
      </c>
      <c r="K44" s="23">
        <f t="shared" si="1"/>
        <v>88.369755673847976</v>
      </c>
    </row>
    <row r="45" spans="2:11" x14ac:dyDescent="0.2">
      <c r="B45" s="26" t="s">
        <v>1</v>
      </c>
      <c r="C45" s="10" t="s">
        <v>56</v>
      </c>
      <c r="D45" s="35">
        <v>2010</v>
      </c>
      <c r="E45" s="29">
        <v>1135233</v>
      </c>
      <c r="F45" s="29">
        <v>533035</v>
      </c>
      <c r="G45" s="29">
        <v>602198</v>
      </c>
      <c r="H45" s="62">
        <v>0.28338596762438995</v>
      </c>
      <c r="I45" s="62">
        <v>0.37076370921881646</v>
      </c>
      <c r="J45" s="62">
        <v>0.20617047086406892</v>
      </c>
      <c r="K45" s="62">
        <f t="shared" si="1"/>
        <v>88.514907057147312</v>
      </c>
    </row>
    <row r="46" spans="2:11" x14ac:dyDescent="0.2">
      <c r="B46" s="9"/>
      <c r="C46" s="10" t="s">
        <v>57</v>
      </c>
      <c r="D46" s="35">
        <v>2011</v>
      </c>
      <c r="E46" s="31">
        <v>1130912</v>
      </c>
      <c r="F46" s="31">
        <v>530886</v>
      </c>
      <c r="G46" s="31">
        <v>600026</v>
      </c>
      <c r="H46" s="23">
        <v>-0.38062670834973966</v>
      </c>
      <c r="I46" s="23">
        <v>-0.40316301931392873</v>
      </c>
      <c r="J46" s="23">
        <v>-0.360678713645678</v>
      </c>
      <c r="K46" s="23">
        <f t="shared" si="1"/>
        <v>88.477165989473789</v>
      </c>
    </row>
    <row r="47" spans="2:11" x14ac:dyDescent="0.2">
      <c r="B47" s="9"/>
      <c r="C47" s="10" t="s">
        <v>58</v>
      </c>
      <c r="D47" s="35">
        <v>2012</v>
      </c>
      <c r="E47" s="31">
        <v>1125909</v>
      </c>
      <c r="F47" s="31">
        <v>528580</v>
      </c>
      <c r="G47" s="31">
        <v>597329</v>
      </c>
      <c r="H47" s="23">
        <v>-0.44238632183582804</v>
      </c>
      <c r="I47" s="23">
        <v>-0.43436820711037771</v>
      </c>
      <c r="J47" s="23">
        <v>-0.44948052251069126</v>
      </c>
      <c r="K47" s="23">
        <f t="shared" si="1"/>
        <v>88.490597309020657</v>
      </c>
    </row>
    <row r="48" spans="2:11" x14ac:dyDescent="0.15">
      <c r="B48" s="9"/>
      <c r="C48" s="36" t="s">
        <v>59</v>
      </c>
      <c r="D48" s="37">
        <v>2013</v>
      </c>
      <c r="E48" s="22">
        <v>1120650</v>
      </c>
      <c r="F48" s="22">
        <v>526078</v>
      </c>
      <c r="G48" s="31">
        <v>594572</v>
      </c>
      <c r="H48" s="23">
        <v>-0.46708925854576167</v>
      </c>
      <c r="I48" s="23">
        <v>-0.47334367550796469</v>
      </c>
      <c r="J48" s="23">
        <v>-0.46155468761771151</v>
      </c>
      <c r="K48" s="23">
        <f t="shared" si="1"/>
        <v>88.480116789892563</v>
      </c>
    </row>
    <row r="49" spans="2:11" x14ac:dyDescent="0.2">
      <c r="B49" s="16"/>
      <c r="C49" s="17" t="s">
        <v>60</v>
      </c>
      <c r="D49" s="39">
        <v>2014</v>
      </c>
      <c r="E49" s="33">
        <v>1114775</v>
      </c>
      <c r="F49" s="33">
        <v>523557</v>
      </c>
      <c r="G49" s="33">
        <v>591218</v>
      </c>
      <c r="H49" s="65">
        <v>-0.5242493195913086</v>
      </c>
      <c r="I49" s="65">
        <v>-0.47920650549918453</v>
      </c>
      <c r="J49" s="65">
        <v>-0.56410325410547413</v>
      </c>
      <c r="K49" s="65">
        <f t="shared" si="1"/>
        <v>88.555659672066824</v>
      </c>
    </row>
    <row r="50" spans="2:11" x14ac:dyDescent="0.2">
      <c r="B50" s="26" t="s">
        <v>1</v>
      </c>
      <c r="C50" s="27" t="s">
        <v>61</v>
      </c>
      <c r="D50" s="28">
        <v>2015</v>
      </c>
      <c r="E50" s="31">
        <v>1104069</v>
      </c>
      <c r="F50" s="31">
        <v>519242</v>
      </c>
      <c r="G50" s="31">
        <v>584827</v>
      </c>
      <c r="H50" s="23">
        <v>-0.96037316947366058</v>
      </c>
      <c r="I50" s="23">
        <v>-0.82417005216241979</v>
      </c>
      <c r="J50" s="23">
        <v>-1.080988738502549</v>
      </c>
      <c r="K50" s="23">
        <f t="shared" si="1"/>
        <v>88.785572485538452</v>
      </c>
    </row>
    <row r="51" spans="2:11" x14ac:dyDescent="0.15">
      <c r="B51" s="66"/>
      <c r="C51" s="10" t="s">
        <v>62</v>
      </c>
      <c r="D51" s="14">
        <v>2016</v>
      </c>
      <c r="E51" s="31">
        <v>1095863</v>
      </c>
      <c r="F51" s="31">
        <v>515483</v>
      </c>
      <c r="G51" s="31">
        <v>580380</v>
      </c>
      <c r="H51" s="23">
        <v>-0.74325064828375764</v>
      </c>
      <c r="I51" s="23">
        <v>-0.7239398970037092</v>
      </c>
      <c r="J51" s="23">
        <v>-0.76039580935900697</v>
      </c>
      <c r="K51" s="23">
        <f t="shared" si="1"/>
        <v>88.818188083669327</v>
      </c>
    </row>
    <row r="52" spans="2:11" x14ac:dyDescent="0.15">
      <c r="B52" s="66"/>
      <c r="C52" s="10" t="s">
        <v>63</v>
      </c>
      <c r="D52" s="14">
        <v>2017</v>
      </c>
      <c r="E52" s="31">
        <v>1088044</v>
      </c>
      <c r="F52" s="31">
        <v>511849</v>
      </c>
      <c r="G52" s="31">
        <v>576195</v>
      </c>
      <c r="H52" s="23">
        <v>-0.71350159645868139</v>
      </c>
      <c r="I52" s="23">
        <v>-0.70496990201422749</v>
      </c>
      <c r="J52" s="23">
        <v>-0.72107929287708061</v>
      </c>
      <c r="K52" s="23">
        <f t="shared" si="1"/>
        <v>88.832600074627507</v>
      </c>
    </row>
    <row r="53" spans="2:11" x14ac:dyDescent="0.15">
      <c r="B53" s="66"/>
      <c r="C53" s="10" t="s">
        <v>64</v>
      </c>
      <c r="D53" s="35">
        <v>2018</v>
      </c>
      <c r="E53" s="31">
        <v>1079727</v>
      </c>
      <c r="F53" s="31">
        <v>508050</v>
      </c>
      <c r="G53" s="31">
        <v>571677</v>
      </c>
      <c r="H53" s="23">
        <v>-0.76439923385451325</v>
      </c>
      <c r="I53" s="23">
        <v>-0.74221108178388551</v>
      </c>
      <c r="J53" s="23">
        <v>-0.78410954624736418</v>
      </c>
      <c r="K53" s="23">
        <f t="shared" si="1"/>
        <v>88.870113718061077</v>
      </c>
    </row>
    <row r="54" spans="2:11" x14ac:dyDescent="0.2">
      <c r="B54" s="16"/>
      <c r="C54" s="17" t="s">
        <v>65</v>
      </c>
      <c r="D54" s="17">
        <v>2019</v>
      </c>
      <c r="E54" s="19">
        <v>1071723</v>
      </c>
      <c r="F54" s="19">
        <v>504361</v>
      </c>
      <c r="G54" s="19">
        <v>567362</v>
      </c>
      <c r="H54" s="59">
        <v>-0.74129849489732125</v>
      </c>
      <c r="I54" s="59">
        <v>-0.72610963487845692</v>
      </c>
      <c r="J54" s="59">
        <v>-0.75479685206856317</v>
      </c>
      <c r="K54" s="20">
        <f t="shared" si="1"/>
        <v>88.895801974753326</v>
      </c>
    </row>
    <row r="55" spans="2:11" x14ac:dyDescent="0.2">
      <c r="B55" s="26" t="s">
        <v>1</v>
      </c>
      <c r="C55" s="27" t="s">
        <v>66</v>
      </c>
      <c r="D55" s="41">
        <v>2020</v>
      </c>
      <c r="E55" s="29">
        <v>1069576</v>
      </c>
      <c r="F55" s="29">
        <v>504763</v>
      </c>
      <c r="G55" s="29">
        <v>564813</v>
      </c>
      <c r="H55" s="62">
        <v>-0.20033161553871665</v>
      </c>
      <c r="I55" s="62">
        <v>7.970481460699777E-2</v>
      </c>
      <c r="J55" s="62">
        <v>-0.44927224593821929</v>
      </c>
      <c r="K55" s="62">
        <f t="shared" si="1"/>
        <v>89.368162559997728</v>
      </c>
    </row>
    <row r="56" spans="2:11" x14ac:dyDescent="0.2">
      <c r="B56" s="9"/>
      <c r="C56" s="10" t="s">
        <v>67</v>
      </c>
      <c r="D56" s="44">
        <v>2021</v>
      </c>
      <c r="E56" s="31">
        <v>1061016</v>
      </c>
      <c r="F56" s="31">
        <v>501027</v>
      </c>
      <c r="G56" s="31">
        <v>559989</v>
      </c>
      <c r="H56" s="23">
        <v>-0.80031713501424862</v>
      </c>
      <c r="I56" s="23">
        <v>-0.7401493374118151</v>
      </c>
      <c r="J56" s="23">
        <v>-0.85408799018436188</v>
      </c>
      <c r="K56" s="23">
        <f t="shared" si="1"/>
        <v>89.470864606269046</v>
      </c>
    </row>
    <row r="57" spans="2:11" x14ac:dyDescent="0.2">
      <c r="B57" s="9"/>
      <c r="C57" s="10" t="s">
        <v>68</v>
      </c>
      <c r="D57" s="44">
        <v>2022</v>
      </c>
      <c r="E57" s="67">
        <v>1051518</v>
      </c>
      <c r="F57" s="67">
        <v>496759</v>
      </c>
      <c r="G57" s="67">
        <v>554759</v>
      </c>
      <c r="H57" s="68">
        <v>-0.89517971453776379</v>
      </c>
      <c r="I57" s="68">
        <v>-0.85185029948485813</v>
      </c>
      <c r="J57" s="68">
        <v>-0.93394691681443742</v>
      </c>
      <c r="K57" s="68">
        <f t="shared" si="1"/>
        <v>89.545009634814392</v>
      </c>
    </row>
    <row r="58" spans="2:11" x14ac:dyDescent="0.2">
      <c r="B58" s="9"/>
      <c r="C58" s="10" t="s">
        <v>69</v>
      </c>
      <c r="D58" s="44">
        <v>2023</v>
      </c>
      <c r="E58" s="31">
        <v>1040711</v>
      </c>
      <c r="F58" s="31">
        <v>491786</v>
      </c>
      <c r="G58" s="31">
        <v>548925</v>
      </c>
      <c r="H58" s="23">
        <v>-1.0277522591149177</v>
      </c>
      <c r="I58" s="23">
        <v>-1.0010890592822677</v>
      </c>
      <c r="J58" s="23">
        <v>-1.051627823974014</v>
      </c>
      <c r="K58" s="23">
        <f t="shared" si="1"/>
        <v>89.590745548116786</v>
      </c>
    </row>
    <row r="59" spans="2:11" x14ac:dyDescent="0.2">
      <c r="B59" s="16"/>
      <c r="C59" s="17" t="s">
        <v>75</v>
      </c>
      <c r="D59" s="47">
        <v>2024</v>
      </c>
      <c r="E59" s="33">
        <v>1030361</v>
      </c>
      <c r="F59" s="33">
        <v>487140</v>
      </c>
      <c r="G59" s="33">
        <v>543221</v>
      </c>
      <c r="H59" s="20">
        <v>-0.99451240546126629</v>
      </c>
      <c r="I59" s="65">
        <v>-0.94</v>
      </c>
      <c r="J59" s="65">
        <v>-1.04</v>
      </c>
      <c r="K59" s="69">
        <v>89.68</v>
      </c>
    </row>
    <row r="60" spans="2:11" x14ac:dyDescent="0.2">
      <c r="B60" s="14"/>
      <c r="C60" s="14"/>
      <c r="D60" s="14"/>
      <c r="E60" s="46"/>
      <c r="F60" s="46"/>
      <c r="G60" s="46"/>
      <c r="H60" s="46"/>
      <c r="I60" s="46"/>
      <c r="J60" s="46"/>
      <c r="K60" s="70"/>
    </row>
    <row r="61" spans="2:11" x14ac:dyDescent="0.2">
      <c r="B61" s="14" t="s">
        <v>79</v>
      </c>
      <c r="C61" s="11"/>
      <c r="D61" s="11"/>
    </row>
    <row r="62" spans="2:11" x14ac:dyDescent="0.2">
      <c r="B62" s="14" t="s">
        <v>80</v>
      </c>
      <c r="C62" s="14"/>
      <c r="D62" s="14"/>
    </row>
    <row r="81" spans="2:11" x14ac:dyDescent="0.2">
      <c r="B81" s="14"/>
      <c r="C81" s="11"/>
      <c r="D81" s="11"/>
      <c r="E81" s="46"/>
      <c r="F81" s="46"/>
      <c r="G81" s="46"/>
      <c r="H81" s="46"/>
      <c r="I81" s="46"/>
      <c r="J81" s="46"/>
      <c r="K81" s="71"/>
    </row>
    <row r="82" spans="2:11" x14ac:dyDescent="0.2">
      <c r="E82" s="14"/>
      <c r="F82" s="14"/>
      <c r="G82" s="14"/>
      <c r="H82" s="14"/>
      <c r="I82" s="14"/>
      <c r="J82" s="14"/>
      <c r="K82" s="14"/>
    </row>
    <row r="83" spans="2:11" x14ac:dyDescent="0.2">
      <c r="E83" s="14"/>
      <c r="F83" s="14"/>
      <c r="G83" s="14"/>
      <c r="H83" s="14"/>
      <c r="I83" s="14"/>
      <c r="J83" s="14"/>
      <c r="K83" s="14"/>
    </row>
  </sheetData>
  <mergeCells count="3">
    <mergeCell ref="H3:J3"/>
    <mergeCell ref="E3:G3"/>
    <mergeCell ref="B3:D3"/>
  </mergeCells>
  <phoneticPr fontId="1"/>
  <printOptions horizontalCentered="1"/>
  <pageMargins left="0.39370078740157483" right="0.39370078740157483" top="0.74803149606299213" bottom="0.354330708661417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県人口の推移</vt:lpstr>
      <vt:lpstr>男女別人口の推移</vt:lpstr>
      <vt:lpstr>県人口の推移!Print_Area</vt:lpstr>
      <vt:lpstr>男女別人口の推移!Print_Area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2025-02-06T08:24:15Z</cp:lastPrinted>
  <dcterms:created xsi:type="dcterms:W3CDTF">2021-11-30T02:07:53Z</dcterms:created>
  <dcterms:modified xsi:type="dcterms:W3CDTF">2025-02-06T08:36:57Z</dcterms:modified>
</cp:coreProperties>
</file>