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●認知症総合施策\20_D0304_地域医療支援事業\01_サポート医・かかりつけ医・オレンジドクター\01_サポート医養成研修\R05\後期\送付用\"/>
    </mc:Choice>
  </mc:AlternateContent>
  <xr:revisionPtr revIDLastSave="0" documentId="13_ncr:1_{C10714CA-C5A0-403A-A688-9DA77DEB4C5E}" xr6:coauthVersionLast="47" xr6:coauthVersionMax="47" xr10:uidLastSave="{00000000-0000-0000-0000-000000000000}"/>
  <bookViews>
    <workbookView xWindow="-108" yWindow="-108" windowWidth="23256" windowHeight="12576" tabRatio="303" xr2:uid="{00000000-000D-0000-FFFF-FFFF00000000}"/>
  </bookViews>
  <sheets>
    <sheet name="受講者申込書" sheetId="7" r:id="rId1"/>
    <sheet name="作成要領" sheetId="9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受講者申込書!$A$6:$V$42</definedName>
    <definedName name="GANCNT_SPMTRL_MST">#REF!</definedName>
    <definedName name="MEDICAL_MAKER_MST">[1]メーカー!#REF!</definedName>
    <definedName name="P13印刷画面">#REF!</definedName>
    <definedName name="P20印刷画面">#REF!</definedName>
    <definedName name="_xlnm.Print_Area" localSheetId="0">受講者申込書!$A$1:$W$43</definedName>
    <definedName name="QKCD">#REF!</definedName>
    <definedName name="リンク">#REF!</definedName>
    <definedName name="医療材料マスタMEDIS20020127_クエリ">#REF!</definedName>
    <definedName name="印刷画面">#REF!</definedName>
    <definedName name="院外実績月">[2]基礎データ!#REF!</definedName>
    <definedName name="外来前々年度">[2]基礎データ!$J$8</definedName>
    <definedName name="外来前年度">[2]基礎データ!$J$9</definedName>
    <definedName name="外来当該年度">[2]基礎データ!$J$10</definedName>
    <definedName name="外来翌年度">[2]基礎データ!$J$11</definedName>
    <definedName name="外来翌々年度">[2]基礎データ!$J$12</definedName>
    <definedName name="繰入前年度">[2]基礎データ!#REF!</definedName>
    <definedName name="繰入当該年度">[2]基礎データ!#REF!</definedName>
    <definedName name="施設名">[3]基礎データ!$B$4</definedName>
    <definedName name="実績患者数外来">[2]基礎データ!$J$18</definedName>
    <definedName name="実績患者数入院">[2]基礎データ!$I$18</definedName>
    <definedName name="実績月患者数">[2]基礎データ!$G$23</definedName>
    <definedName name="実績月診療点数">[2]基礎データ!#REF!</definedName>
    <definedName name="実績診療点数外来">[2]基礎データ!#REF!</definedName>
    <definedName name="実績診療点数入院">[2]基礎データ!#REF!</definedName>
    <definedName name="実績点数外来">[2]基礎データ!$J$23</definedName>
    <definedName name="実績点数入院">[2]基礎データ!$I$23</definedName>
    <definedName name="実績日数患者外来">[2]基礎データ!$J$17</definedName>
    <definedName name="実績日数患者入院">[2]基礎データ!$I$17</definedName>
    <definedName name="実績日数点数外来">[2]基礎データ!$J$22</definedName>
    <definedName name="実績日数点数入院">[2]基礎データ!$I$22</definedName>
    <definedName name="種別">'[4]受付簿（Ｈ２２．１～）医･薬・毒'!$Q$4:$Q$40</definedName>
    <definedName name="消費税率">[2]基礎データ!#REF!</definedName>
    <definedName name="前････年度">[2]基礎データ!$D$8</definedName>
    <definedName name="前･･･年度">[2]基礎データ!$D$9</definedName>
    <definedName name="前･･年度">[2]基礎データ!$D$10</definedName>
    <definedName name="前々年度">[3]基礎データ!$C$8</definedName>
    <definedName name="前年度">[3]基礎データ!$C$9</definedName>
    <definedName name="当該年度">[3]基礎データ!$C$10</definedName>
    <definedName name="入院前々年度">[2]基礎データ!$I$8</definedName>
    <definedName name="入院前年度">[2]基礎データ!$I$9</definedName>
    <definedName name="入院当該年度">[2]基礎データ!$I$10</definedName>
    <definedName name="入院翌年度">[2]基礎データ!$I$11</definedName>
    <definedName name="入院翌々年度">[2]基礎データ!$I$12</definedName>
    <definedName name="翌･･年度">[2]基礎データ!$D$16</definedName>
    <definedName name="翌年度">[5]基礎データ!$C$11</definedName>
    <definedName name="翌々年度">[5]基礎データ!$C$12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7" l="1"/>
  <c r="S33" i="7" l="1"/>
  <c r="O33" i="7"/>
  <c r="K3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ncgg-kenshu01</author>
    <author>ncgg-kenshu48</author>
  </authors>
  <commentList>
    <comment ref="H7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郵便番号はハイフンなしで入力してください。</t>
        </r>
      </text>
    </comment>
    <comment ref="H15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苗字と名前の間に全角スペースを入れて下さい。</t>
        </r>
      </text>
    </comment>
    <comment ref="H17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2" authorId="1" shapeId="0" xr:uid="{698B63ED-39FD-46F7-A497-0FED94AD729B}">
      <text>
        <r>
          <rPr>
            <b/>
            <sz val="9"/>
            <color indexed="81"/>
            <rFont val="MS P ゴシック"/>
            <family val="3"/>
            <charset val="128"/>
          </rPr>
          <t>第7回以外は希望する時間帯１つに○を入力して下さい。</t>
        </r>
      </text>
    </comment>
    <comment ref="H35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<sst xmlns="http://schemas.openxmlformats.org/spreadsheetml/2006/main" count="154" uniqueCount="129">
  <si>
    <t>年</t>
    <rPh sb="0" eb="1">
      <t>ネン</t>
    </rPh>
    <phoneticPr fontId="4"/>
  </si>
  <si>
    <t>日</t>
    <rPh sb="0" eb="1">
      <t>ニチ</t>
    </rPh>
    <phoneticPr fontId="4"/>
  </si>
  <si>
    <t>歳</t>
    <rPh sb="0" eb="1">
      <t>サイ</t>
    </rPh>
    <phoneticPr fontId="4"/>
  </si>
  <si>
    <t>月</t>
    <rPh sb="0" eb="1">
      <t>ガツ</t>
    </rPh>
    <phoneticPr fontId="4"/>
  </si>
  <si>
    <t>登録年月日</t>
    <rPh sb="0" eb="2">
      <t>トウロク</t>
    </rPh>
    <rPh sb="2" eb="5">
      <t>ネンガッピ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</si>
  <si>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</si>
  <si>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</si>
  <si>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№</t>
    <phoneticPr fontId="4" type="Hiragana"/>
  </si>
  <si>
    <t>別紙様式</t>
    <rPh sb="0" eb="2">
      <t>べっし</t>
    </rPh>
    <rPh sb="2" eb="4">
      <t>ようしき</t>
    </rPh>
    <phoneticPr fontId="4" type="Hiragana"/>
  </si>
  <si>
    <t>所在地</t>
    <rPh sb="0" eb="3">
      <t>しょざいち</t>
    </rPh>
    <phoneticPr fontId="4" type="Hiragana"/>
  </si>
  <si>
    <t>〒</t>
    <phoneticPr fontId="4" type="Hiragana"/>
  </si>
  <si>
    <t>連　絡　先</t>
    <rPh sb="0" eb="1">
      <t>れん</t>
    </rPh>
    <rPh sb="2" eb="3">
      <t>らく</t>
    </rPh>
    <rPh sb="4" eb="5">
      <t>さき</t>
    </rPh>
    <phoneticPr fontId="4" type="Hiragana"/>
  </si>
  <si>
    <t>電話番号</t>
    <rPh sb="0" eb="2">
      <t>でんわ</t>
    </rPh>
    <rPh sb="2" eb="4">
      <t>ばんごう</t>
    </rPh>
    <phoneticPr fontId="4" type="Hiragana"/>
  </si>
  <si>
    <t>：</t>
    <phoneticPr fontId="4" type="Hiragana"/>
  </si>
  <si>
    <t>FAX</t>
    <phoneticPr fontId="4" type="Hiragana"/>
  </si>
  <si>
    <t>E-mail</t>
    <phoneticPr fontId="4" type="Hiragana"/>
  </si>
  <si>
    <t>担当部局</t>
    <rPh sb="0" eb="2">
      <t>たんとう</t>
    </rPh>
    <rPh sb="2" eb="4">
      <t>ぶきょく</t>
    </rPh>
    <phoneticPr fontId="4" type="Hiragana"/>
  </si>
  <si>
    <t>担当者名</t>
    <rPh sb="0" eb="3">
      <t>たんとうしゃ</t>
    </rPh>
    <rPh sb="3" eb="4">
      <t>めい</t>
    </rPh>
    <phoneticPr fontId="4" type="Hiragana"/>
  </si>
  <si>
    <t>【受講者記入欄】</t>
    <rPh sb="1" eb="4">
      <t>じゅこうしゃ</t>
    </rPh>
    <rPh sb="4" eb="7">
      <t>きにゅうらん</t>
    </rPh>
    <phoneticPr fontId="4" type="Hiragana"/>
  </si>
  <si>
    <t>ふりがな</t>
    <phoneticPr fontId="4" type="Hiragana"/>
  </si>
  <si>
    <t>性別</t>
    <rPh sb="0" eb="2">
      <t>せいべつ</t>
    </rPh>
    <phoneticPr fontId="4" type="Hiragana"/>
  </si>
  <si>
    <t>希望者氏名</t>
    <rPh sb="0" eb="3">
      <t>きぼうしゃ</t>
    </rPh>
    <rPh sb="3" eb="5">
      <t>しめい</t>
    </rPh>
    <phoneticPr fontId="4" type="Hiragana"/>
  </si>
  <si>
    <t>職場住所</t>
    <rPh sb="0" eb="2">
      <t>しょくば</t>
    </rPh>
    <rPh sb="2" eb="4">
      <t>じゅうしょ</t>
    </rPh>
    <phoneticPr fontId="4" type="Hiragana"/>
  </si>
  <si>
    <t>職場名</t>
    <rPh sb="0" eb="1">
      <t>しょく</t>
    </rPh>
    <rPh sb="1" eb="2">
      <t>ば</t>
    </rPh>
    <rPh sb="2" eb="3">
      <t>めい</t>
    </rPh>
    <phoneticPr fontId="4" type="Hiragana"/>
  </si>
  <si>
    <t>研修に対する希望</t>
    <rPh sb="0" eb="2">
      <t>けんしゅう</t>
    </rPh>
    <rPh sb="3" eb="4">
      <t>たい</t>
    </rPh>
    <rPh sb="6" eb="8">
      <t>きぼう</t>
    </rPh>
    <phoneticPr fontId="4" type="Hiragana"/>
  </si>
  <si>
    <t>受講料の負担</t>
    <rPh sb="0" eb="3">
      <t>じゅこうりょう</t>
    </rPh>
    <rPh sb="4" eb="6">
      <t>ふたん</t>
    </rPh>
    <phoneticPr fontId="4" type="Hiragana"/>
  </si>
  <si>
    <t>所属先</t>
    <phoneticPr fontId="11" type="Hiragana"/>
  </si>
  <si>
    <t>個人</t>
    <rPh sb="0" eb="2">
      <t>こじん</t>
    </rPh>
    <phoneticPr fontId="11" type="Hiragana"/>
  </si>
  <si>
    <t>その他</t>
    <phoneticPr fontId="11" type="Hiragana"/>
  </si>
  <si>
    <t>請求書送付先</t>
    <rPh sb="0" eb="3">
      <t>せいきゅうしょ</t>
    </rPh>
    <rPh sb="3" eb="6">
      <t>そうふさき</t>
    </rPh>
    <phoneticPr fontId="4" type="Hiragana"/>
  </si>
  <si>
    <t>郵便番号</t>
    <rPh sb="0" eb="2">
      <t>ゆうびん</t>
    </rPh>
    <rPh sb="2" eb="4">
      <t>ばんごう</t>
    </rPh>
    <phoneticPr fontId="4" type="Hiragana"/>
  </si>
  <si>
    <t>住所</t>
    <rPh sb="0" eb="2">
      <t>じゅうしょ</t>
    </rPh>
    <phoneticPr fontId="4" type="Hiragana"/>
  </si>
  <si>
    <t>所属</t>
    <rPh sb="0" eb="2">
      <t>しょぞく</t>
    </rPh>
    <phoneticPr fontId="4" type="Hiragana"/>
  </si>
  <si>
    <t>役職</t>
    <phoneticPr fontId="4" type="Hiragana"/>
  </si>
  <si>
    <t>氏名</t>
    <phoneticPr fontId="4" type="Hiragana"/>
  </si>
  <si>
    <t>連絡先TEL</t>
    <phoneticPr fontId="4" type="Hiragana"/>
  </si>
  <si>
    <t>請求書宛先(債務者)</t>
    <rPh sb="0" eb="3">
      <t>せいきゅうしょ</t>
    </rPh>
    <rPh sb="3" eb="5">
      <t>あてさき</t>
    </rPh>
    <rPh sb="6" eb="9">
      <t>さいむしゃ</t>
    </rPh>
    <phoneticPr fontId="4" type="Hiragana"/>
  </si>
  <si>
    <t>認知症サポート医養成研修受講申込書</t>
  </si>
  <si>
    <t>【都道府県・指定都市担当者記入欄】</t>
    <rPh sb="1" eb="3">
      <t>とどう</t>
    </rPh>
    <rPh sb="3" eb="4">
      <t>ふ</t>
    </rPh>
    <rPh sb="4" eb="5">
      <t>けん</t>
    </rPh>
    <rPh sb="6" eb="10">
      <t>していとし</t>
    </rPh>
    <rPh sb="10" eb="13">
      <t>たんとうしゃ</t>
    </rPh>
    <rPh sb="13" eb="16">
      <t>きにゅうらん</t>
    </rPh>
    <phoneticPr fontId="4" type="Hiragana"/>
  </si>
  <si>
    <t>生年月日</t>
    <rPh sb="0" eb="4">
      <t>せいねんがっぴ</t>
    </rPh>
    <phoneticPr fontId="4" type="Hiragana"/>
  </si>
  <si>
    <t>（テキスト・修了証書の送付先）</t>
    <phoneticPr fontId="4"/>
  </si>
  <si>
    <t>E-mail（グループワークの案内の連絡先）</t>
  </si>
  <si>
    <t>医師免許</t>
    <rPh sb="0" eb="2">
      <t>イシ</t>
    </rPh>
    <rPh sb="2" eb="4">
      <t>メンキョ</t>
    </rPh>
    <phoneticPr fontId="4"/>
  </si>
  <si>
    <t>医籍番号</t>
    <rPh sb="0" eb="2">
      <t>イセキ</t>
    </rPh>
    <rPh sb="2" eb="4">
      <t>バンゴウ</t>
    </rPh>
    <phoneticPr fontId="4"/>
  </si>
  <si>
    <t>職　　名</t>
    <rPh sb="0" eb="1">
      <t>しょく</t>
    </rPh>
    <rPh sb="3" eb="4">
      <t>めい</t>
    </rPh>
    <phoneticPr fontId="4" type="Hiragana"/>
  </si>
  <si>
    <t>診療科（所属）</t>
    <rPh sb="0" eb="3">
      <t>しんりょうか</t>
    </rPh>
    <rPh sb="4" eb="6">
      <t>しょぞく</t>
    </rPh>
    <phoneticPr fontId="4" type="Hiragana"/>
  </si>
  <si>
    <t>回</t>
  </si>
  <si>
    <t>都道府県市</t>
  </si>
  <si>
    <t>医師会</t>
  </si>
  <si>
    <t>○</t>
  </si>
  <si>
    <t>昭和</t>
  </si>
  <si>
    <t>富山県</t>
  </si>
  <si>
    <t>広島県</t>
  </si>
  <si>
    <t>福岡市</t>
  </si>
  <si>
    <t>兵庫県</t>
  </si>
  <si>
    <t>札幌市</t>
  </si>
  <si>
    <t>大阪府</t>
  </si>
  <si>
    <t>鹿児島県</t>
  </si>
  <si>
    <t>鳥取県</t>
  </si>
  <si>
    <t>宮崎県</t>
  </si>
  <si>
    <t>沖縄県</t>
  </si>
  <si>
    <t>徳島県</t>
  </si>
  <si>
    <t>横浜市</t>
  </si>
  <si>
    <t>和歌山県</t>
  </si>
  <si>
    <t>岐阜県</t>
  </si>
  <si>
    <t>福岡県</t>
  </si>
  <si>
    <t>大阪市</t>
  </si>
  <si>
    <t>群馬県</t>
  </si>
  <si>
    <t>愛知県</t>
  </si>
  <si>
    <t>名古屋市</t>
  </si>
  <si>
    <t>山口県</t>
  </si>
  <si>
    <t>北九州市</t>
  </si>
  <si>
    <t>三重県</t>
  </si>
  <si>
    <t>静岡県</t>
  </si>
  <si>
    <t>福島県</t>
  </si>
  <si>
    <t>茨城県</t>
  </si>
  <si>
    <t>栃木県</t>
  </si>
  <si>
    <t>埼玉県</t>
  </si>
  <si>
    <t>千葉県</t>
  </si>
  <si>
    <t>東京都</t>
  </si>
  <si>
    <t>神奈川県</t>
  </si>
  <si>
    <t>新潟県</t>
  </si>
  <si>
    <t>石川県</t>
  </si>
  <si>
    <t>福井県</t>
  </si>
  <si>
    <t>山梨県</t>
  </si>
  <si>
    <t>長野県</t>
  </si>
  <si>
    <t>滋賀県</t>
  </si>
  <si>
    <t>京都府</t>
  </si>
  <si>
    <t>奈良県</t>
  </si>
  <si>
    <t>島根県</t>
  </si>
  <si>
    <t>岡山県</t>
  </si>
  <si>
    <t>香川県</t>
  </si>
  <si>
    <t>愛媛県</t>
  </si>
  <si>
    <t>高知県</t>
  </si>
  <si>
    <t>佐賀県</t>
  </si>
  <si>
    <t>長崎県</t>
  </si>
  <si>
    <t>熊本県</t>
  </si>
  <si>
    <t>大分県</t>
  </si>
  <si>
    <t>仙台市</t>
  </si>
  <si>
    <t>さいたま市</t>
  </si>
  <si>
    <t>千葉市</t>
  </si>
  <si>
    <t>川崎市</t>
    <rPh sb="0" eb="1">
      <t>カワ</t>
    </rPh>
    <phoneticPr fontId="3"/>
  </si>
  <si>
    <t>相模原市</t>
  </si>
  <si>
    <t>新潟市</t>
  </si>
  <si>
    <t>静岡市</t>
  </si>
  <si>
    <t>浜松市</t>
  </si>
  <si>
    <t>京都市</t>
    <rPh sb="0" eb="2">
      <t>キョウト</t>
    </rPh>
    <phoneticPr fontId="3"/>
  </si>
  <si>
    <t>堺市</t>
  </si>
  <si>
    <t>神戸市</t>
  </si>
  <si>
    <t>岡山市</t>
  </si>
  <si>
    <t>広島市</t>
  </si>
  <si>
    <t>熊本市</t>
    <rPh sb="0" eb="3">
      <t>クマモトシ</t>
    </rPh>
    <phoneticPr fontId="3"/>
  </si>
  <si>
    <t>緊急連絡先電話番号（グループワーク当日に連絡が取れるもの）</t>
    <rPh sb="0" eb="5">
      <t>キンキュウレンラクサキ</t>
    </rPh>
    <rPh sb="5" eb="9">
      <t>デンワバンゴウ</t>
    </rPh>
    <rPh sb="17" eb="19">
      <t>トウジツ</t>
    </rPh>
    <rPh sb="20" eb="22">
      <t>レンラク</t>
    </rPh>
    <rPh sb="23" eb="24">
      <t>ト</t>
    </rPh>
    <phoneticPr fontId="4"/>
  </si>
  <si>
    <t>平成</t>
  </si>
  <si>
    <t>9時30分～11時30分</t>
    <rPh sb="1" eb="2">
      <t>ジ</t>
    </rPh>
    <rPh sb="4" eb="5">
      <t>フン</t>
    </rPh>
    <rPh sb="8" eb="9">
      <t>ジ</t>
    </rPh>
    <rPh sb="11" eb="12">
      <t>フン</t>
    </rPh>
    <phoneticPr fontId="4"/>
  </si>
  <si>
    <t>13時～15時</t>
    <rPh sb="2" eb="3">
      <t>ジ</t>
    </rPh>
    <rPh sb="6" eb="7">
      <t>ジ</t>
    </rPh>
    <phoneticPr fontId="4"/>
  </si>
  <si>
    <t>16時～18時</t>
    <rPh sb="2" eb="3">
      <t>ジ</t>
    </rPh>
    <rPh sb="6" eb="7">
      <t>ジ</t>
    </rPh>
    <phoneticPr fontId="4"/>
  </si>
  <si>
    <t>第</t>
    <rPh sb="0" eb="1">
      <t>だい</t>
    </rPh>
    <phoneticPr fontId="4" type="Hiragana"/>
  </si>
  <si>
    <t>希　望　す　る　日　程</t>
    <rPh sb="0" eb="1">
      <t>き</t>
    </rPh>
    <rPh sb="2" eb="3">
      <t>ぼう</t>
    </rPh>
    <rPh sb="8" eb="9">
      <t>ひ</t>
    </rPh>
    <rPh sb="10" eb="11">
      <t>ほど</t>
    </rPh>
    <phoneticPr fontId="4" type="Hiragana"/>
  </si>
  <si>
    <t>回</t>
    <phoneticPr fontId="4" type="Hiragana"/>
  </si>
  <si>
    <t>0985-44-2605</t>
    <phoneticPr fontId="4" type="Hiragana"/>
  </si>
  <si>
    <t>0985-26-7344</t>
    <phoneticPr fontId="4" type="Hiragana"/>
  </si>
  <si>
    <t>iryokaigo@pref.miyazaki.lg.jp</t>
    <phoneticPr fontId="4" type="Hiragana"/>
  </si>
  <si>
    <t>※ 受講者記入欄に必要事項を記入してください。</t>
    <rPh sb="2" eb="5">
      <t>ジュコウシャ</t>
    </rPh>
    <rPh sb="5" eb="8">
      <t>キニュウラン</t>
    </rPh>
    <rPh sb="9" eb="11">
      <t>ヒツヨウ</t>
    </rPh>
    <rPh sb="11" eb="13">
      <t>ジコウ</t>
    </rPh>
    <rPh sb="14" eb="16">
      <t>キニュウ</t>
    </rPh>
    <phoneticPr fontId="4"/>
  </si>
  <si>
    <t>令和５年度認知症サポート医養成研修　申込書作成要領</t>
    <rPh sb="0" eb="2">
      <t>レイワ</t>
    </rPh>
    <rPh sb="3" eb="5">
      <t>ネンド</t>
    </rPh>
    <rPh sb="5" eb="8">
      <t>ニンチショウ</t>
    </rPh>
    <rPh sb="12" eb="13">
      <t>イ</t>
    </rPh>
    <rPh sb="13" eb="15">
      <t>ヨウセイ</t>
    </rPh>
    <rPh sb="15" eb="17">
      <t>ケンシュウ</t>
    </rPh>
    <rPh sb="18" eb="21">
      <t>モウシコミショ</t>
    </rPh>
    <rPh sb="21" eb="23">
      <t>サクセイ</t>
    </rPh>
    <rPh sb="23" eb="25">
      <t>ヨウリョウ</t>
    </rPh>
    <phoneticPr fontId="4"/>
  </si>
  <si>
    <t>※提出の際は、ＰＤＦ化せず、エクセルデータのままメールにて県に御提出ください。</t>
    <rPh sb="1" eb="3">
      <t>テイシュツ</t>
    </rPh>
    <rPh sb="4" eb="5">
      <t>サイ</t>
    </rPh>
    <rPh sb="10" eb="11">
      <t>カ</t>
    </rPh>
    <rPh sb="29" eb="30">
      <t>ケン</t>
    </rPh>
    <rPh sb="31" eb="34">
      <t>ゴテイシュツ</t>
    </rPh>
    <phoneticPr fontId="4"/>
  </si>
  <si>
    <t>宮崎県宮崎市橘通東２丁目10番１号</t>
    <rPh sb="0" eb="3">
      <t>みやざきけん</t>
    </rPh>
    <rPh sb="3" eb="6">
      <t>みやざきし</t>
    </rPh>
    <rPh sb="6" eb="8">
      <t>たちばなどおり</t>
    </rPh>
    <rPh sb="8" eb="9">
      <t>ひがし</t>
    </rPh>
    <rPh sb="10" eb="12">
      <t>ちょうめ</t>
    </rPh>
    <rPh sb="14" eb="15">
      <t>ばん</t>
    </rPh>
    <rPh sb="16" eb="17">
      <t>ごう</t>
    </rPh>
    <phoneticPr fontId="4" type="Hiragana"/>
  </si>
  <si>
    <t>福祉保健部長寿介護課医療・介護連携推進室</t>
    <rPh sb="0" eb="2">
      <t>ふくし</t>
    </rPh>
    <rPh sb="2" eb="5">
      <t>ほけんぶ</t>
    </rPh>
    <rPh sb="5" eb="7">
      <t>ちょうじゅ</t>
    </rPh>
    <rPh sb="7" eb="10">
      <t>かいごか</t>
    </rPh>
    <rPh sb="10" eb="12">
      <t>いりょう</t>
    </rPh>
    <rPh sb="13" eb="15">
      <t>かいご</t>
    </rPh>
    <rPh sb="15" eb="17">
      <t>れんけい</t>
    </rPh>
    <rPh sb="17" eb="20">
      <t>すいしんしつ</t>
    </rPh>
    <phoneticPr fontId="4" type="Hiragana"/>
  </si>
  <si>
    <t>福井</t>
    <rPh sb="0" eb="2">
      <t>ふくい</t>
    </rPh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</si>
</sst>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name val="標準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/>
    <xf numFmtId="0" fontId="9" fillId="0" borderId="0"/>
    <xf numFmtId="0" fontId="9" fillId="0" borderId="0"/>
    <xf numFmtId="0" fontId="19" fillId="0" borderId="0"/>
    <xf numFmtId="0" fontId="3" fillId="0" borderId="0">
      <alignment vertical="center"/>
    </xf>
    <xf numFmtId="0" fontId="2" fillId="0" borderId="0">
      <alignment vertical="center"/>
    </xf>
    <xf numFmtId="0" fontId="9" fillId="0" borderId="0"/>
    <xf numFmtId="0" fontId="1" fillId="0" borderId="0">
      <alignment vertical="center"/>
    </xf>
    <xf numFmtId="0" fontId="9" fillId="0" borderId="0"/>
    <xf numFmtId="0" fontId="14" fillId="0" borderId="0"/>
  </cellStyleXfs>
  <cellXfs count="193">
    <xf numFmtId="0" fontId="0" fillId="0" borderId="0" xfId="0">
      <alignment vertical="center"/>
    </xf>
    <xf numFmtId="0" fontId="5" fillId="0" borderId="0" xfId="2" applyFont="1">
      <alignment vertical="center"/>
    </xf>
    <xf numFmtId="49" fontId="5" fillId="0" borderId="0" xfId="2" applyNumberFormat="1" applyFont="1" applyAlignment="1">
      <alignment vertical="center" wrapText="1"/>
    </xf>
    <xf numFmtId="49" fontId="5" fillId="0" borderId="0" xfId="2" applyNumberFormat="1" applyFont="1">
      <alignment vertical="center"/>
    </xf>
    <xf numFmtId="49" fontId="5" fillId="0" borderId="0" xfId="2" applyNumberFormat="1" applyFont="1" applyAlignment="1">
      <alignment horizontal="right" vertical="center" wrapText="1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right" vertical="top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49" fontId="5" fillId="0" borderId="35" xfId="2" applyNumberFormat="1" applyFont="1" applyBorder="1" applyAlignment="1">
      <alignment horizontal="right" vertical="top"/>
    </xf>
    <xf numFmtId="0" fontId="5" fillId="0" borderId="1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7" fillId="0" borderId="2" xfId="2" applyFont="1" applyBorder="1" applyAlignment="1">
      <alignment horizontal="distributed"/>
    </xf>
    <xf numFmtId="0" fontId="7" fillId="0" borderId="7" xfId="2" applyFont="1" applyBorder="1" applyAlignment="1">
      <alignment horizontal="distributed"/>
    </xf>
    <xf numFmtId="0" fontId="7" fillId="0" borderId="1" xfId="2" applyFont="1" applyBorder="1" applyAlignment="1">
      <alignment horizontal="distributed"/>
    </xf>
    <xf numFmtId="0" fontId="5" fillId="0" borderId="5" xfId="2" applyFont="1" applyBorder="1" applyAlignment="1">
      <alignment horizontal="distributed" vertical="center" justifyLastLine="1"/>
    </xf>
    <xf numFmtId="0" fontId="5" fillId="0" borderId="41" xfId="2" applyFont="1" applyBorder="1" applyAlignment="1">
      <alignment horizontal="right" vertical="center"/>
    </xf>
    <xf numFmtId="0" fontId="5" fillId="0" borderId="0" xfId="2" applyFont="1" applyAlignment="1">
      <alignment vertical="top" wrapText="1"/>
    </xf>
    <xf numFmtId="0" fontId="5" fillId="0" borderId="32" xfId="2" applyFont="1" applyBorder="1" applyAlignment="1" applyProtection="1">
      <alignment horizontal="center" vertical="center"/>
      <protection locked="0"/>
    </xf>
    <xf numFmtId="0" fontId="5" fillId="0" borderId="38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6" xfId="2" applyFont="1" applyBorder="1" applyAlignment="1" applyProtection="1">
      <alignment horizontal="center" vertical="center" shrinkToFit="1"/>
      <protection locked="0"/>
    </xf>
    <xf numFmtId="0" fontId="5" fillId="0" borderId="27" xfId="2" applyFont="1" applyBorder="1" applyAlignment="1" applyProtection="1">
      <alignment horizontal="center" vertical="center" shrinkToFit="1"/>
      <protection locked="0"/>
    </xf>
    <xf numFmtId="0" fontId="5" fillId="0" borderId="5" xfId="2" applyFont="1" applyBorder="1">
      <alignment vertical="center"/>
    </xf>
    <xf numFmtId="0" fontId="5" fillId="0" borderId="5" xfId="2" applyFont="1" applyBorder="1" applyAlignment="1">
      <alignment horizontal="right" vertical="center"/>
    </xf>
    <xf numFmtId="0" fontId="5" fillId="0" borderId="5" xfId="2" applyFont="1" applyBorder="1" applyAlignment="1">
      <alignment horizontal="left" vertical="center" justifyLastLine="1"/>
    </xf>
    <xf numFmtId="0" fontId="5" fillId="0" borderId="26" xfId="2" applyFont="1" applyBorder="1">
      <alignment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0" fontId="5" fillId="0" borderId="28" xfId="2" applyFont="1" applyBorder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28" xfId="2" applyFont="1" applyBorder="1" applyAlignment="1" applyProtection="1">
      <alignment horizontal="center" vertical="center" shrinkToFit="1"/>
      <protection locked="0"/>
    </xf>
    <xf numFmtId="0" fontId="5" fillId="0" borderId="29" xfId="2" applyFont="1" applyBorder="1" applyAlignment="1" applyProtection="1">
      <alignment horizontal="center" vertical="center" shrinkToFit="1"/>
      <protection locked="0"/>
    </xf>
    <xf numFmtId="0" fontId="5" fillId="0" borderId="10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/>
    </xf>
    <xf numFmtId="0" fontId="5" fillId="0" borderId="47" xfId="2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8" fillId="0" borderId="42" xfId="2" applyFont="1" applyBorder="1" applyAlignment="1">
      <alignment horizontal="distributed" vertical="center"/>
    </xf>
    <xf numFmtId="0" fontId="8" fillId="0" borderId="43" xfId="2" applyFont="1" applyBorder="1" applyAlignment="1">
      <alignment horizontal="distributed" vertical="center"/>
    </xf>
    <xf numFmtId="0" fontId="18" fillId="0" borderId="0" xfId="6" applyFont="1"/>
    <xf numFmtId="0" fontId="3" fillId="0" borderId="0" xfId="8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0" fontId="5" fillId="0" borderId="0" xfId="4" applyFont="1" applyAlignment="1">
      <alignment vertical="center"/>
    </xf>
    <xf numFmtId="0" fontId="6" fillId="0" borderId="0" xfId="5" applyFont="1"/>
    <xf numFmtId="0" fontId="8" fillId="0" borderId="34" xfId="2" applyFont="1" applyBorder="1" applyAlignment="1">
      <alignment horizontal="distributed" vertical="center"/>
    </xf>
    <xf numFmtId="0" fontId="8" fillId="0" borderId="36" xfId="2" applyFont="1" applyBorder="1" applyAlignment="1">
      <alignment horizontal="distributed" vertical="center"/>
    </xf>
    <xf numFmtId="0" fontId="8" fillId="0" borderId="0" xfId="2" applyFont="1" applyAlignment="1">
      <alignment horizontal="distributed" vertical="center"/>
    </xf>
    <xf numFmtId="0" fontId="8" fillId="0" borderId="8" xfId="2" applyFont="1" applyBorder="1" applyAlignment="1">
      <alignment horizontal="distributed" vertical="center"/>
    </xf>
    <xf numFmtId="0" fontId="8" fillId="0" borderId="17" xfId="2" applyFont="1" applyBorder="1" applyAlignment="1">
      <alignment horizontal="distributed" vertical="center"/>
    </xf>
    <xf numFmtId="0" fontId="8" fillId="0" borderId="3" xfId="2" applyFont="1" applyBorder="1" applyAlignment="1">
      <alignment horizontal="distributed" vertical="center"/>
    </xf>
    <xf numFmtId="0" fontId="8" fillId="0" borderId="12" xfId="2" applyFont="1" applyBorder="1" applyAlignment="1">
      <alignment horizontal="distributed" vertical="center"/>
    </xf>
    <xf numFmtId="0" fontId="8" fillId="0" borderId="4" xfId="2" applyFont="1" applyBorder="1" applyAlignment="1">
      <alignment horizontal="distributed" vertical="center"/>
    </xf>
    <xf numFmtId="0" fontId="8" fillId="0" borderId="6" xfId="2" applyFont="1" applyBorder="1">
      <alignment vertical="center"/>
    </xf>
    <xf numFmtId="0" fontId="8" fillId="0" borderId="7" xfId="2" applyFont="1" applyBorder="1" applyAlignment="1">
      <alignment horizontal="distributed" vertical="center"/>
    </xf>
    <xf numFmtId="0" fontId="8" fillId="0" borderId="32" xfId="2" applyFont="1" applyBorder="1" applyAlignment="1">
      <alignment horizontal="right" vertical="center" shrinkToFit="1"/>
    </xf>
    <xf numFmtId="0" fontId="16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top"/>
    </xf>
    <xf numFmtId="0" fontId="6" fillId="0" borderId="0" xfId="2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17" fillId="0" borderId="11" xfId="1" applyFont="1" applyBorder="1" applyAlignment="1" applyProtection="1">
      <alignment horizontal="left" vertical="center"/>
      <protection locked="0"/>
    </xf>
    <xf numFmtId="0" fontId="5" fillId="0" borderId="11" xfId="2" applyFont="1" applyBorder="1" applyAlignment="1" applyProtection="1">
      <alignment horizontal="left" vertical="center"/>
      <protection locked="0"/>
    </xf>
    <xf numFmtId="0" fontId="5" fillId="0" borderId="12" xfId="2" applyFont="1" applyBorder="1" applyAlignment="1" applyProtection="1">
      <alignment horizontal="left" vertical="center"/>
      <protection locked="0"/>
    </xf>
    <xf numFmtId="0" fontId="5" fillId="0" borderId="37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 applyProtection="1">
      <alignment horizontal="center" vertical="center"/>
      <protection locked="0"/>
    </xf>
    <xf numFmtId="0" fontId="5" fillId="0" borderId="31" xfId="2" applyFont="1" applyBorder="1" applyAlignment="1" applyProtection="1">
      <alignment horizontal="center" vertical="center"/>
      <protection locked="0"/>
    </xf>
    <xf numFmtId="0" fontId="5" fillId="0" borderId="6" xfId="2" applyFont="1" applyBorder="1" applyAlignment="1" applyProtection="1">
      <alignment horizontal="center" vertical="center"/>
      <protection locked="0"/>
    </xf>
    <xf numFmtId="0" fontId="5" fillId="0" borderId="26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5" fillId="0" borderId="0" xfId="2" applyFont="1" applyAlignment="1">
      <alignment vertical="center" shrinkToFit="1"/>
    </xf>
    <xf numFmtId="49" fontId="5" fillId="0" borderId="23" xfId="2" applyNumberFormat="1" applyFont="1" applyBorder="1" applyAlignment="1">
      <alignment horizontal="distributed" vertical="center" justifyLastLine="1"/>
    </xf>
    <xf numFmtId="49" fontId="5" fillId="0" borderId="7" xfId="2" applyNumberFormat="1" applyFont="1" applyBorder="1" applyAlignment="1">
      <alignment horizontal="distributed" vertical="center" justifyLastLine="1"/>
    </xf>
    <xf numFmtId="49" fontId="5" fillId="0" borderId="1" xfId="2" applyNumberFormat="1" applyFont="1" applyBorder="1" applyAlignment="1">
      <alignment horizontal="distributed" vertical="center" justifyLastLine="1"/>
    </xf>
    <xf numFmtId="49" fontId="5" fillId="0" borderId="18" xfId="2" applyNumberFormat="1" applyFont="1" applyBorder="1" applyAlignment="1">
      <alignment horizontal="distributed" vertical="center" justifyLastLine="1"/>
    </xf>
    <xf numFmtId="49" fontId="5" fillId="0" borderId="11" xfId="2" applyNumberFormat="1" applyFont="1" applyBorder="1" applyAlignment="1">
      <alignment horizontal="distributed" vertical="center" justifyLastLine="1"/>
    </xf>
    <xf numFmtId="49" fontId="5" fillId="0" borderId="3" xfId="2" applyNumberFormat="1" applyFont="1" applyBorder="1" applyAlignment="1">
      <alignment horizontal="distributed" vertical="center" justifyLastLine="1"/>
    </xf>
    <xf numFmtId="176" fontId="5" fillId="0" borderId="34" xfId="2" applyNumberFormat="1" applyFont="1" applyBorder="1" applyAlignment="1" applyProtection="1">
      <alignment horizontal="left" vertical="center"/>
      <protection locked="0"/>
    </xf>
    <xf numFmtId="0" fontId="8" fillId="0" borderId="7" xfId="2" applyFont="1" applyBorder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5" fillId="0" borderId="0" xfId="2" applyFont="1">
      <alignment vertical="center"/>
    </xf>
    <xf numFmtId="0" fontId="5" fillId="0" borderId="10" xfId="2" applyFont="1" applyBorder="1" applyAlignment="1">
      <alignment vertical="center" shrinkToFit="1"/>
    </xf>
    <xf numFmtId="0" fontId="5" fillId="0" borderId="19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39" xfId="2" applyFont="1" applyBorder="1" applyAlignment="1" applyProtection="1">
      <alignment horizontal="center" vertical="center" shrinkToFit="1"/>
      <protection locked="0"/>
    </xf>
    <xf numFmtId="0" fontId="5" fillId="0" borderId="26" xfId="2" applyFont="1" applyBorder="1" applyAlignment="1" applyProtection="1">
      <alignment horizontal="center" vertical="center" shrinkToFit="1"/>
      <protection locked="0"/>
    </xf>
    <xf numFmtId="0" fontId="5" fillId="0" borderId="20" xfId="2" applyFont="1" applyBorder="1" applyAlignment="1" applyProtection="1">
      <alignment horizontal="center" vertical="center" shrinkToFit="1"/>
      <protection locked="0"/>
    </xf>
    <xf numFmtId="0" fontId="5" fillId="0" borderId="25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/>
    </xf>
    <xf numFmtId="0" fontId="5" fillId="0" borderId="39" xfId="2" applyFont="1" applyBorder="1" applyAlignment="1" applyProtection="1">
      <alignment horizontal="center" vertical="center"/>
      <protection locked="0"/>
    </xf>
    <xf numFmtId="0" fontId="5" fillId="0" borderId="26" xfId="2" applyFont="1" applyBorder="1" applyAlignment="1" applyProtection="1">
      <alignment horizontal="center" vertical="center"/>
      <protection locked="0"/>
    </xf>
    <xf numFmtId="0" fontId="5" fillId="0" borderId="27" xfId="2" applyFont="1" applyBorder="1" applyAlignment="1" applyProtection="1">
      <alignment horizontal="center" vertical="center"/>
      <protection locked="0"/>
    </xf>
    <xf numFmtId="0" fontId="5" fillId="0" borderId="21" xfId="2" applyFont="1" applyBorder="1" applyAlignment="1">
      <alignment horizontal="distributed" vertical="center"/>
    </xf>
    <xf numFmtId="0" fontId="5" fillId="0" borderId="0" xfId="2" applyFont="1" applyAlignment="1">
      <alignment horizontal="distributed" vertical="center"/>
    </xf>
    <xf numFmtId="0" fontId="5" fillId="0" borderId="22" xfId="2" applyFont="1" applyBorder="1" applyAlignment="1">
      <alignment horizontal="distributed" vertical="center"/>
    </xf>
    <xf numFmtId="0" fontId="5" fillId="0" borderId="0" xfId="2" applyFont="1" applyAlignment="1" applyProtection="1">
      <alignment horizontal="distributed" vertical="center" justifyLastLine="1"/>
      <protection locked="0"/>
    </xf>
    <xf numFmtId="0" fontId="7" fillId="0" borderId="23" xfId="2" applyFont="1" applyBorder="1" applyAlignment="1">
      <alignment horizontal="distributed"/>
    </xf>
    <xf numFmtId="0" fontId="7" fillId="0" borderId="7" xfId="2" applyFont="1" applyBorder="1" applyAlignment="1">
      <alignment horizontal="distributed"/>
    </xf>
    <xf numFmtId="0" fontId="7" fillId="0" borderId="1" xfId="2" applyFont="1" applyBorder="1" applyAlignment="1">
      <alignment horizontal="distributed"/>
    </xf>
    <xf numFmtId="0" fontId="7" fillId="0" borderId="7" xfId="2" applyFont="1" applyBorder="1" applyAlignment="1" applyProtection="1">
      <alignment horizontal="distributed" justifyLastLine="1"/>
      <protection locked="0"/>
    </xf>
    <xf numFmtId="0" fontId="5" fillId="0" borderId="16" xfId="2" applyFont="1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176" fontId="8" fillId="0" borderId="5" xfId="2" applyNumberFormat="1" applyFont="1" applyBorder="1" applyAlignment="1" applyProtection="1">
      <alignment horizontal="left" vertical="center"/>
      <protection locked="0"/>
    </xf>
    <xf numFmtId="176" fontId="8" fillId="0" borderId="6" xfId="2" applyNumberFormat="1" applyFont="1" applyBorder="1" applyAlignment="1" applyProtection="1">
      <alignment horizontal="left" vertical="center"/>
      <protection locked="0"/>
    </xf>
    <xf numFmtId="0" fontId="8" fillId="0" borderId="37" xfId="2" applyFont="1" applyBorder="1" applyAlignment="1">
      <alignment horizontal="center" vertical="distributed" textRotation="255" justifyLastLine="1"/>
    </xf>
    <xf numFmtId="0" fontId="8" fillId="0" borderId="38" xfId="2" applyFont="1" applyBorder="1" applyAlignment="1">
      <alignment horizontal="center" vertical="distributed" textRotation="255" justifyLastLine="1"/>
    </xf>
    <xf numFmtId="0" fontId="8" fillId="0" borderId="21" xfId="2" applyFont="1" applyBorder="1" applyAlignment="1">
      <alignment horizontal="center" vertical="distributed" textRotation="255" justifyLastLine="1"/>
    </xf>
    <xf numFmtId="0" fontId="8" fillId="0" borderId="22" xfId="2" applyFont="1" applyBorder="1" applyAlignment="1">
      <alignment horizontal="center" vertical="distributed" textRotation="255" justifyLastLine="1"/>
    </xf>
    <xf numFmtId="0" fontId="8" fillId="0" borderId="9" xfId="2" applyFont="1" applyBorder="1" applyAlignment="1">
      <alignment horizontal="center" vertical="distributed" textRotation="255" justifyLastLine="1"/>
    </xf>
    <xf numFmtId="0" fontId="8" fillId="0" borderId="24" xfId="2" applyFont="1" applyBorder="1" applyAlignment="1">
      <alignment horizontal="center" vertical="distributed" textRotation="255" justifyLastLine="1"/>
    </xf>
    <xf numFmtId="176" fontId="5" fillId="0" borderId="42" xfId="2" applyNumberFormat="1" applyFont="1" applyBorder="1" applyAlignment="1" applyProtection="1">
      <alignment horizontal="left" vertical="center" shrinkToFit="1"/>
      <protection locked="0"/>
    </xf>
    <xf numFmtId="0" fontId="5" fillId="0" borderId="25" xfId="2" applyFont="1" applyBorder="1" applyAlignment="1">
      <alignment vertical="center" shrinkToFit="1"/>
    </xf>
    <xf numFmtId="0" fontId="5" fillId="0" borderId="26" xfId="2" applyFont="1" applyBorder="1" applyAlignment="1">
      <alignment vertical="center" shrinkToFit="1"/>
    </xf>
    <xf numFmtId="0" fontId="5" fillId="0" borderId="26" xfId="2" applyFont="1" applyBorder="1" applyAlignment="1" applyProtection="1">
      <alignment horizontal="left" vertical="center"/>
      <protection locked="0"/>
    </xf>
    <xf numFmtId="0" fontId="5" fillId="0" borderId="27" xfId="2" applyFont="1" applyBorder="1" applyAlignment="1" applyProtection="1">
      <alignment horizontal="left" vertical="center"/>
      <protection locked="0"/>
    </xf>
    <xf numFmtId="0" fontId="17" fillId="0" borderId="5" xfId="1" applyFont="1" applyBorder="1" applyAlignment="1" applyProtection="1">
      <alignment horizontal="left" vertical="center"/>
      <protection locked="0"/>
    </xf>
    <xf numFmtId="0" fontId="8" fillId="0" borderId="5" xfId="2" applyFont="1" applyBorder="1" applyAlignment="1" applyProtection="1">
      <alignment horizontal="left" vertical="center"/>
      <protection locked="0"/>
    </xf>
    <xf numFmtId="0" fontId="8" fillId="0" borderId="6" xfId="2" applyFont="1" applyBorder="1" applyAlignment="1" applyProtection="1">
      <alignment horizontal="left" vertical="center"/>
      <protection locked="0"/>
    </xf>
    <xf numFmtId="0" fontId="5" fillId="0" borderId="5" xfId="2" applyFont="1" applyBorder="1" applyProtection="1">
      <alignment vertical="center"/>
      <protection locked="0"/>
    </xf>
    <xf numFmtId="0" fontId="5" fillId="0" borderId="31" xfId="2" applyFont="1" applyBorder="1" applyProtection="1">
      <alignment vertical="center"/>
      <protection locked="0"/>
    </xf>
    <xf numFmtId="0" fontId="5" fillId="0" borderId="6" xfId="2" applyFont="1" applyBorder="1" applyProtection="1">
      <alignment vertical="center"/>
      <protection locked="0"/>
    </xf>
    <xf numFmtId="0" fontId="17" fillId="0" borderId="5" xfId="1" applyFont="1" applyBorder="1" applyAlignment="1" applyProtection="1">
      <alignment vertical="center"/>
      <protection locked="0"/>
    </xf>
    <xf numFmtId="0" fontId="17" fillId="0" borderId="6" xfId="1" applyFont="1" applyBorder="1" applyAlignment="1" applyProtection="1">
      <alignment vertical="center"/>
      <protection locked="0"/>
    </xf>
    <xf numFmtId="0" fontId="8" fillId="0" borderId="28" xfId="2" applyFont="1" applyBorder="1" applyAlignment="1" applyProtection="1">
      <alignment horizontal="center" vertical="center"/>
      <protection locked="0"/>
    </xf>
    <xf numFmtId="0" fontId="8" fillId="0" borderId="29" xfId="2" applyFont="1" applyBorder="1" applyAlignment="1" applyProtection="1">
      <alignment horizontal="center" vertical="center"/>
      <protection locked="0"/>
    </xf>
    <xf numFmtId="0" fontId="5" fillId="0" borderId="21" xfId="2" applyFont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5" fillId="0" borderId="15" xfId="2" applyFont="1" applyBorder="1" applyAlignment="1" applyProtection="1">
      <alignment horizontal="center" vertical="center" wrapText="1"/>
      <protection locked="0"/>
    </xf>
    <xf numFmtId="0" fontId="5" fillId="0" borderId="23" xfId="2" applyFont="1" applyBorder="1">
      <alignment vertical="center"/>
    </xf>
    <xf numFmtId="0" fontId="5" fillId="0" borderId="7" xfId="2" applyFont="1" applyBorder="1">
      <alignment vertical="center"/>
    </xf>
    <xf numFmtId="49" fontId="8" fillId="0" borderId="28" xfId="0" applyNumberFormat="1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8" fillId="0" borderId="44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5" fillId="0" borderId="28" xfId="2" applyFont="1" applyBorder="1" applyAlignment="1">
      <alignment vertical="center" shrinkToFit="1"/>
    </xf>
    <xf numFmtId="0" fontId="8" fillId="0" borderId="28" xfId="0" applyFont="1" applyBorder="1" applyAlignment="1">
      <alignment vertical="center" shrinkToFit="1"/>
    </xf>
    <xf numFmtId="0" fontId="5" fillId="0" borderId="28" xfId="2" applyFont="1" applyBorder="1" applyAlignment="1">
      <alignment horizontal="distributed" vertical="center" shrinkToFit="1"/>
    </xf>
    <xf numFmtId="0" fontId="8" fillId="0" borderId="28" xfId="0" applyFont="1" applyBorder="1" applyAlignment="1">
      <alignment horizontal="distributed" vertical="center" shrinkToFit="1"/>
    </xf>
    <xf numFmtId="0" fontId="8" fillId="0" borderId="23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5" fillId="0" borderId="26" xfId="2" applyFont="1" applyBorder="1" applyAlignment="1" applyProtection="1">
      <alignment horizontal="center" vertical="center" wrapText="1"/>
      <protection locked="0"/>
    </xf>
    <xf numFmtId="0" fontId="5" fillId="0" borderId="48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  <protection locked="0"/>
    </xf>
    <xf numFmtId="0" fontId="5" fillId="0" borderId="46" xfId="2" applyFont="1" applyBorder="1" applyAlignment="1" applyProtection="1">
      <alignment horizontal="center" vertical="center" wrapText="1"/>
      <protection locked="0"/>
    </xf>
    <xf numFmtId="0" fontId="5" fillId="0" borderId="13" xfId="2" quotePrefix="1" applyFont="1" applyBorder="1" applyAlignment="1" applyProtection="1">
      <alignment horizontal="center" vertical="center" shrinkToFit="1"/>
      <protection locked="0"/>
    </xf>
    <xf numFmtId="0" fontId="5" fillId="0" borderId="13" xfId="2" applyFont="1" applyBorder="1" applyAlignment="1" applyProtection="1">
      <alignment horizontal="center" vertical="center" shrinkToFit="1"/>
      <protection locked="0"/>
    </xf>
    <xf numFmtId="0" fontId="5" fillId="0" borderId="14" xfId="2" applyFont="1" applyBorder="1" applyAlignment="1" applyProtection="1">
      <alignment horizontal="center" vertical="center" shrinkToFit="1"/>
      <protection locked="0"/>
    </xf>
    <xf numFmtId="49" fontId="5" fillId="0" borderId="32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distributed" vertical="center"/>
    </xf>
    <xf numFmtId="0" fontId="5" fillId="0" borderId="5" xfId="2" applyFont="1" applyBorder="1" applyAlignment="1">
      <alignment horizontal="distributed" vertical="center"/>
    </xf>
    <xf numFmtId="0" fontId="5" fillId="0" borderId="31" xfId="2" applyFont="1" applyBorder="1" applyAlignment="1">
      <alignment horizontal="distributed" vertical="center"/>
    </xf>
    <xf numFmtId="0" fontId="5" fillId="0" borderId="18" xfId="2" applyFont="1" applyBorder="1" applyAlignment="1">
      <alignment horizontal="center" vertical="center" shrinkToFit="1"/>
    </xf>
    <xf numFmtId="0" fontId="5" fillId="0" borderId="11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5" fillId="0" borderId="37" xfId="2" applyFont="1" applyBorder="1" applyAlignment="1">
      <alignment horizontal="center" vertical="distributed"/>
    </xf>
    <xf numFmtId="0" fontId="5" fillId="0" borderId="13" xfId="2" applyFont="1" applyBorder="1" applyAlignment="1">
      <alignment horizontal="center" vertical="distributed"/>
    </xf>
    <xf numFmtId="0" fontId="5" fillId="0" borderId="21" xfId="2" applyFont="1" applyBorder="1" applyAlignment="1">
      <alignment horizontal="center" vertical="distributed"/>
    </xf>
    <xf numFmtId="0" fontId="5" fillId="0" borderId="0" xfId="2" applyFont="1" applyAlignment="1">
      <alignment horizontal="center" vertical="distributed"/>
    </xf>
    <xf numFmtId="0" fontId="7" fillId="0" borderId="16" xfId="2" applyFont="1" applyBorder="1" applyAlignment="1">
      <alignment vertical="center" shrinkToFit="1"/>
    </xf>
    <xf numFmtId="0" fontId="7" fillId="0" borderId="13" xfId="2" applyFont="1" applyBorder="1" applyAlignment="1">
      <alignment vertical="center" shrinkToFit="1"/>
    </xf>
    <xf numFmtId="0" fontId="5" fillId="0" borderId="5" xfId="2" applyFont="1" applyBorder="1" applyAlignment="1" applyProtection="1">
      <alignment horizontal="left" vertical="center"/>
      <protection locked="0"/>
    </xf>
    <xf numFmtId="0" fontId="5" fillId="0" borderId="6" xfId="2" applyFont="1" applyBorder="1" applyAlignment="1" applyProtection="1">
      <alignment horizontal="left" vertical="center"/>
      <protection locked="0"/>
    </xf>
    <xf numFmtId="176" fontId="5" fillId="0" borderId="0" xfId="2" applyNumberFormat="1" applyFont="1" applyAlignment="1" applyProtection="1">
      <alignment horizontal="left" vertical="center"/>
      <protection locked="0"/>
    </xf>
    <xf numFmtId="176" fontId="5" fillId="0" borderId="15" xfId="2" applyNumberFormat="1" applyFont="1" applyBorder="1" applyAlignment="1" applyProtection="1">
      <alignment horizontal="left" vertical="center"/>
      <protection locked="0"/>
    </xf>
    <xf numFmtId="176" fontId="5" fillId="0" borderId="42" xfId="2" applyNumberFormat="1" applyFont="1" applyBorder="1" applyAlignment="1" applyProtection="1">
      <alignment horizontal="left" vertical="center"/>
      <protection locked="0"/>
    </xf>
    <xf numFmtId="0" fontId="8" fillId="0" borderId="42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</cellXfs>
  <cellStyles count="14">
    <cellStyle name="ハイパーリンク" xfId="1" builtinId="8"/>
    <cellStyle name="ハイパーリンク 3" xfId="3" xr:uid="{00000000-0005-0000-0000-000001000000}"/>
    <cellStyle name="標準" xfId="0" builtinId="0"/>
    <cellStyle name="標準 11" xfId="9" xr:uid="{080FCC63-9131-4DBD-B715-BDAF58C2309A}"/>
    <cellStyle name="標準 11 2" xfId="11" xr:uid="{0CD5F077-CC5C-4F34-B5AC-062A6121AAA4}"/>
    <cellStyle name="標準 2" xfId="4" xr:uid="{00000000-0005-0000-0000-000003000000}"/>
    <cellStyle name="標準 2 2" xfId="2" xr:uid="{00000000-0005-0000-0000-000004000000}"/>
    <cellStyle name="標準 2 3" xfId="6" xr:uid="{184956E9-0D1D-4547-AC46-E0806983C8B3}"/>
    <cellStyle name="標準 2 3 2" xfId="13" xr:uid="{B045D02F-AB59-4F26-8634-6295DDA0D467}"/>
    <cellStyle name="標準 3" xfId="7" xr:uid="{F05A0071-02CE-40E2-8403-56CBF1192F46}"/>
    <cellStyle name="標準 4" xfId="8" xr:uid="{FF47AFE1-B565-499F-9CB0-13F20B7C9716}"/>
    <cellStyle name="標準 5" xfId="10" xr:uid="{4EAEA22F-E955-46EE-BB3B-B9E92B7B1DB1}"/>
    <cellStyle name="標準 6" xfId="12" xr:uid="{0421A734-51E1-40F4-B305-C617A86729E2}"/>
    <cellStyle name="標準_辞令交付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57149</xdr:colOff>
          <xdr:row>5</xdr:row>
          <xdr:rowOff>19049</xdr:rowOff>
        </xdr:from>
        <xdr:to>
          <xdr:col>24</xdr:col>
          <xdr:colOff>142874</xdr:colOff>
          <xdr:row>56</xdr:row>
          <xdr:rowOff>152298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受講者申込書!$A$1:$U$42" spid="_x0000_s1152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149" y="2030729"/>
              <a:ext cx="5755005" cy="868288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server\d\&#38283;&#30330;&#37096;\&#26032;&#28511;&#30476;&#31435;&#12364;&#12435;&#12475;&#12531;&#12479;&#12540;&#26032;&#28511;&#30149;&#38498;\&#12510;&#12473;&#12479;&#30331;&#37682;&#34920;\&#31532;&#65299;&#22238;&#12487;&#12540;&#12479;&#25237;&#20837;&#20998;(N&#12467;&#12540;&#12489;&#20998;)\01&#29289;&#21697;&#12510;&#12473;&#12479;\&#29289;&#21697;&#12510;&#12473;&#12479;&#12524;&#12452;&#12450;&#12454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CHIGAMI\&#24246;&#21209;&#35506;MO-640\hb\13&#22522;&#26412;&#21488;&#24115;\4&#26481;&#28023;\403&#21517;&#21476;&#2362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chigami\&#24246;&#21209;&#35506;MO-640\&#32076;&#21942;&#31649;&#29702;&#25351;&#27161;&#24517;&#35201;&#37096;&#259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MHQO\AppData\Local\Microsoft\Windows\Temporary%20Internet%20Files\Content.Outlook\LPWAURAD\20100112%20&#30097;&#32681;&#35299;&#37320;&#21463;&#20184;&#31807;(&#34220;&#20107;&#27861;&#12539;&#27602;&#21127;&#29289;&#21127;&#29289;&#21462;&#32224;&#27861;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3&#24180;&#30906;&#23450;\&#27096;&#24335;\&#20107;&#26989;&#30906;&#234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MAIN"/>
      <sheetName val="単位"/>
      <sheetName val="保険請求"/>
      <sheetName val="素材"/>
      <sheetName val="滅菌"/>
      <sheetName val="メーカー"/>
      <sheetName val="図表一覧(旧)"/>
      <sheetName val="病院名"/>
      <sheetName val="基礎データ"/>
      <sheetName val="ＤＢ一覧"/>
      <sheetName val="入力要領"/>
      <sheetName val="物品マスタレイアウト"/>
      <sheetName val="貸付6年 (返済計画表)"/>
      <sheetName val="業種マスター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名"/>
      <sheetName val="表紙"/>
      <sheetName val="目次"/>
      <sheetName val="P.1"/>
      <sheetName val="別紙"/>
      <sheetName val="P.2"/>
      <sheetName val="外来"/>
      <sheetName val="P.3-4"/>
      <sheetName val="P.5"/>
      <sheetName val="P.6"/>
      <sheetName val="診療圏"/>
      <sheetName val="P.7-10"/>
      <sheetName val="P.11"/>
      <sheetName val="P.12"/>
      <sheetName val="P.13"/>
      <sheetName val="P.14"/>
      <sheetName val="P.15"/>
      <sheetName val="P.16"/>
      <sheetName val="P.17"/>
      <sheetName val="P.18"/>
      <sheetName val="P.19-23"/>
      <sheetName val="P.24"/>
      <sheetName val="P.25-26"/>
      <sheetName val="P.27"/>
      <sheetName val="P.28"/>
      <sheetName val="P.29"/>
      <sheetName val="P.30"/>
      <sheetName val="P.31"/>
      <sheetName val="P.32"/>
      <sheetName val="P.33"/>
      <sheetName val="P.34-35"/>
      <sheetName val="P.36"/>
      <sheetName val="P.37"/>
      <sheetName val="P.38"/>
      <sheetName val="P.39"/>
      <sheetName val="P.40"/>
      <sheetName val="P.41"/>
      <sheetName val="Module3"/>
      <sheetName val="Module1"/>
      <sheetName val="基礎データ"/>
      <sheetName val="Module2"/>
      <sheetName val="Module4"/>
      <sheetName val="グラフ①（曜日別）"/>
      <sheetName val="403名古屋"/>
      <sheetName val="今年度入患"/>
      <sheetName val="ＤＢ一覧"/>
      <sheetName val="建物・消火設備等"/>
      <sheetName val="メーカー"/>
      <sheetName val="データベー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>
        <row r="8">
          <cell r="D8">
            <v>8</v>
          </cell>
          <cell r="I8">
            <v>366</v>
          </cell>
          <cell r="J8">
            <v>244</v>
          </cell>
        </row>
        <row r="9">
          <cell r="D9">
            <v>9</v>
          </cell>
          <cell r="I9">
            <v>365</v>
          </cell>
          <cell r="J9">
            <v>245</v>
          </cell>
        </row>
        <row r="10">
          <cell r="D10">
            <v>10</v>
          </cell>
          <cell r="I10">
            <v>365</v>
          </cell>
          <cell r="J10">
            <v>245</v>
          </cell>
        </row>
        <row r="11">
          <cell r="I11">
            <v>365</v>
          </cell>
          <cell r="J11">
            <v>245</v>
          </cell>
        </row>
        <row r="16">
          <cell r="D16">
            <v>16</v>
          </cell>
        </row>
        <row r="17">
          <cell r="I17">
            <v>365</v>
          </cell>
          <cell r="J17">
            <v>245</v>
          </cell>
        </row>
        <row r="18">
          <cell r="I18">
            <v>0</v>
          </cell>
          <cell r="J18">
            <v>0</v>
          </cell>
        </row>
        <row r="22">
          <cell r="I22">
            <v>365</v>
          </cell>
          <cell r="J22">
            <v>245</v>
          </cell>
        </row>
        <row r="23">
          <cell r="G23" t="str">
            <v>迄実績</v>
          </cell>
          <cell r="I23">
            <v>0</v>
          </cell>
          <cell r="J23">
            <v>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経営管理指標必要部数"/>
      <sheetName val="基礎データ"/>
      <sheetName val="チェック事項"/>
      <sheetName val="CF一覧"/>
      <sheetName val="CF集計"/>
      <sheetName val="CF（PL）"/>
      <sheetName val="CF（未）"/>
      <sheetName val="CF（BS）"/>
      <sheetName val="CF（本）"/>
      <sheetName val="CF（別）"/>
      <sheetName val="CF（調）"/>
      <sheetName val="入力（SG）"/>
      <sheetName val="入力（未）"/>
      <sheetName val="入力（本）"/>
      <sheetName val="入力（固）"/>
      <sheetName val="入力（別）"/>
      <sheetName val="入力（調）"/>
      <sheetName val="合計残高試算表（細目）2006.03"/>
      <sheetName val="合計残高試算表（細目）2007.03"/>
      <sheetName val="セグメント情報一覧表（累計）2006.03"/>
      <sheetName val="セグメント情報一覧表（累計）2007.03"/>
      <sheetName val="キャッシュ・フロー計算書（累計）"/>
      <sheetName val="ＤＢ一覧"/>
      <sheetName val="メーカー"/>
      <sheetName val="【様式１】償還計画見直し例"/>
      <sheetName val="【様式３】診療実績分析"/>
      <sheetName val="【様式４】償還計画比較"/>
      <sheetName val="【様式５】病棟計画"/>
      <sheetName val="【別紙】１８年度承認"/>
      <sheetName val="今年度入患"/>
      <sheetName val="入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簿（Ｈ２２．１～）医･薬・毒"/>
      <sheetName val="集計表"/>
      <sheetName val="受付簿（～Ｈ２２．１）医薬毒"/>
    </sheetNames>
    <sheetDataSet>
      <sheetData sheetId="0">
        <row r="4">
          <cell r="Q4" t="str">
            <v>医療法</v>
          </cell>
        </row>
        <row r="5">
          <cell r="Q5" t="str">
            <v>薬事法</v>
          </cell>
        </row>
        <row r="6">
          <cell r="Q6" t="str">
            <v>毒劇物取締法</v>
          </cell>
        </row>
        <row r="7">
          <cell r="Q7" t="str">
            <v>その他</v>
          </cell>
        </row>
        <row r="8">
          <cell r="Q8" t="str">
            <v>診療報酬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礎データ"/>
      <sheetName val="5定員現員"/>
      <sheetName val="診療収入"/>
      <sheetName val="増減　歳入"/>
      <sheetName val="月別患・点(入院)"/>
      <sheetName val="月別患・点(外来)"/>
      <sheetName val="患者数・点数"/>
      <sheetName val="部門別患者数"/>
      <sheetName val="特定入院別"/>
      <sheetName val="院外処方"/>
      <sheetName val="増減　歳出①"/>
      <sheetName val="増減　歳出②"/>
      <sheetName val="措置費"/>
      <sheetName val="庁費執行"/>
      <sheetName val="医薬品増減"/>
      <sheetName val="特定治療器材"/>
      <sheetName val="共済組合負担金"/>
      <sheetName val="賃金職種別"/>
      <sheetName val="賃金経費"/>
      <sheetName val="超勤支出"/>
      <sheetName val="業務委託"/>
      <sheetName val="新規委託"/>
      <sheetName val="委託業務調査表"/>
      <sheetName val="燃料増減"/>
      <sheetName val="光熱水量"/>
      <sheetName val="一般医療費"/>
      <sheetName val="医薬品等購入費所要額"/>
      <sheetName val="特定保険医療材料"/>
      <sheetName val="医薬品等購入費経理状況"/>
      <sheetName val="経営状況"/>
      <sheetName val="収支差要因"/>
      <sheetName val="資金管理計画表（総括）"/>
      <sheetName val="資金管理入力表（収入）"/>
      <sheetName val="資金管理入力表（支出）"/>
      <sheetName val="経緯改善計画"/>
      <sheetName val="経営改善計画２"/>
      <sheetName val="15'経営改善計画積算内訳"/>
      <sheetName val="16'経営改善計画積算内訳"/>
      <sheetName val="ﾁｪｯｸ表"/>
      <sheetName val="Sheet1 (2)"/>
      <sheetName val="状況表"/>
      <sheetName val="臨床研究部経費"/>
      <sheetName val="養成費(支出)"/>
      <sheetName val="庁費支出"/>
      <sheetName val="国有試算交付金"/>
      <sheetName val="医薬品．１"/>
      <sheetName val="医薬品．２"/>
      <sheetName val="受託研修費"/>
      <sheetName val="各所修繕費"/>
      <sheetName val="患者食料費"/>
      <sheetName val="医療技術"/>
      <sheetName val="養成費(負担行為)"/>
      <sheetName val="庁費支出１"/>
      <sheetName val="総括"/>
      <sheetName val="職員厚生"/>
      <sheetName val="賃金"/>
      <sheetName val="製本"/>
      <sheetName val="診療用紙"/>
      <sheetName val="通信運搬"/>
      <sheetName val="庁用器具"/>
      <sheetName val="消耗器材"/>
      <sheetName val="文具"/>
      <sheetName val="土地測量等調査費"/>
      <sheetName val="図書購入"/>
      <sheetName val="会議費"/>
      <sheetName val="電子計算"/>
      <sheetName val="臨床研究消耗器材"/>
      <sheetName val="汚染賦課金"/>
      <sheetName val="Ｂ型肝炎対策経費"/>
      <sheetName val="臨床研究事業用器具"/>
      <sheetName val="防災対策"/>
      <sheetName val="消防点検"/>
      <sheetName val="エレベータ保守"/>
      <sheetName val="窓ガラス正拭費"/>
      <sheetName val="トイレット"/>
      <sheetName val="雑役務"/>
      <sheetName val="廃棄物"/>
      <sheetName val="煤煙測定"/>
      <sheetName val="RI廃棄"/>
      <sheetName val="受水槽"/>
      <sheetName val="医療汚水"/>
      <sheetName val="医療ガス点検"/>
      <sheetName val="初度設備"/>
      <sheetName val="保育設備"/>
      <sheetName val="自賠責"/>
      <sheetName val="自動車維持"/>
      <sheetName val="フィルムバッジ"/>
      <sheetName val="被服費"/>
      <sheetName val="治療研究"/>
      <sheetName val="寝具借料"/>
      <sheetName val="医療機器借料"/>
      <sheetName val="炊具"/>
      <sheetName val="看護用品"/>
      <sheetName val="患者環境"/>
      <sheetName val="寝台床頭台"/>
      <sheetName val="燃料"/>
      <sheetName val="光熱水"/>
      <sheetName val="Sheet1"/>
      <sheetName val="Sheet30"/>
      <sheetName val="内訳１"/>
      <sheetName val="内訳１詳細"/>
    </sheetNames>
    <sheetDataSet>
      <sheetData sheetId="0" refreshError="1">
        <row r="11">
          <cell r="C11">
            <v>14</v>
          </cell>
        </row>
        <row r="12">
          <cell r="C12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3">
    <tabColor rgb="FF0070C0"/>
  </sheetPr>
  <dimension ref="A1:CW810"/>
  <sheetViews>
    <sheetView showZeros="0" tabSelected="1" view="pageBreakPreview" zoomScaleNormal="100" zoomScaleSheetLayoutView="100" workbookViewId="0">
      <selection activeCell="AF12" sqref="AF12"/>
    </sheetView>
  </sheetViews>
  <sheetFormatPr defaultColWidth="9" defaultRowHeight="26.25" customHeight="1"/>
  <cols>
    <col min="1" max="21" width="4.44140625" style="1" customWidth="1"/>
    <col min="22" max="22" width="0.6640625" style="46" customWidth="1"/>
    <col min="23" max="23" width="0.6640625" style="47" customWidth="1"/>
    <col min="24" max="16384" width="9" style="47"/>
  </cols>
  <sheetData>
    <row r="1" spans="1:101" ht="26.25" customHeight="1"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" t="s">
        <v>7</v>
      </c>
      <c r="U1" s="5">
        <v>1</v>
      </c>
      <c r="W1" s="46"/>
      <c r="Y1" s="1" t="s">
        <v>49</v>
      </c>
    </row>
    <row r="2" spans="1:101" s="1" customFormat="1" ht="14.4">
      <c r="T2" s="65" t="s">
        <v>8</v>
      </c>
      <c r="U2" s="65"/>
    </row>
    <row r="3" spans="1:101" s="1" customFormat="1" ht="13.5" customHeight="1">
      <c r="T3" s="6"/>
      <c r="U3" s="6"/>
    </row>
    <row r="4" spans="1:101" s="1" customFormat="1" ht="19.2">
      <c r="A4" s="66" t="s">
        <v>37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</row>
    <row r="5" spans="1:101" s="1" customFormat="1" ht="14.4">
      <c r="A5" s="7"/>
      <c r="B5" s="7"/>
      <c r="C5" s="7"/>
      <c r="D5" s="8"/>
      <c r="E5" s="8"/>
      <c r="F5" s="8"/>
      <c r="G5" s="8"/>
      <c r="H5" s="8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101" s="1" customFormat="1" ht="18.600000000000001" hidden="1" customHeight="1" thickBot="1">
      <c r="A6" s="1" t="s">
        <v>38</v>
      </c>
      <c r="N6" s="83"/>
      <c r="O6" s="83"/>
      <c r="P6" s="83"/>
      <c r="Q6" s="83"/>
      <c r="R6" s="83"/>
      <c r="S6" s="83"/>
      <c r="T6" s="83"/>
      <c r="U6" s="83"/>
    </row>
    <row r="7" spans="1:101" s="1" customFormat="1" ht="18.600000000000001" hidden="1" customHeight="1">
      <c r="A7" s="84" t="s">
        <v>9</v>
      </c>
      <c r="B7" s="85"/>
      <c r="C7" s="85"/>
      <c r="D7" s="85"/>
      <c r="E7" s="85"/>
      <c r="F7" s="86"/>
      <c r="G7" s="9" t="s">
        <v>10</v>
      </c>
      <c r="H7" s="90">
        <v>8808501</v>
      </c>
      <c r="I7" s="90"/>
      <c r="J7" s="90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</row>
    <row r="8" spans="1:101" s="1" customFormat="1" ht="18.600000000000001" hidden="1" customHeight="1">
      <c r="A8" s="87"/>
      <c r="B8" s="88"/>
      <c r="C8" s="88"/>
      <c r="D8" s="88"/>
      <c r="E8" s="88"/>
      <c r="F8" s="89"/>
      <c r="G8" s="50"/>
      <c r="H8" s="70" t="s">
        <v>126</v>
      </c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1"/>
    </row>
    <row r="9" spans="1:101" s="1" customFormat="1" ht="18.600000000000001" hidden="1" customHeight="1">
      <c r="A9" s="72" t="s">
        <v>11</v>
      </c>
      <c r="B9" s="73"/>
      <c r="C9" s="74"/>
      <c r="D9" s="67" t="s">
        <v>12</v>
      </c>
      <c r="E9" s="68"/>
      <c r="F9" s="68"/>
      <c r="G9" s="10" t="s">
        <v>13</v>
      </c>
      <c r="H9" s="78" t="s">
        <v>120</v>
      </c>
      <c r="I9" s="78"/>
      <c r="J9" s="78"/>
      <c r="K9" s="78"/>
      <c r="L9" s="79"/>
      <c r="M9" s="67" t="s">
        <v>14</v>
      </c>
      <c r="N9" s="68"/>
      <c r="O9" s="68"/>
      <c r="P9" s="11" t="s">
        <v>13</v>
      </c>
      <c r="Q9" s="78" t="s">
        <v>121</v>
      </c>
      <c r="R9" s="78"/>
      <c r="S9" s="78"/>
      <c r="T9" s="78"/>
      <c r="U9" s="80"/>
    </row>
    <row r="10" spans="1:101" s="1" customFormat="1" ht="18.600000000000001" hidden="1" customHeight="1">
      <c r="A10" s="75"/>
      <c r="B10" s="76"/>
      <c r="C10" s="77"/>
      <c r="D10" s="67" t="s">
        <v>15</v>
      </c>
      <c r="E10" s="68"/>
      <c r="F10" s="68"/>
      <c r="G10" s="11" t="s">
        <v>13</v>
      </c>
      <c r="H10" s="69" t="s">
        <v>122</v>
      </c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1"/>
    </row>
    <row r="11" spans="1:101" s="1" customFormat="1" ht="18.600000000000001" hidden="1" customHeight="1" thickBot="1">
      <c r="A11" s="95" t="s">
        <v>16</v>
      </c>
      <c r="B11" s="96"/>
      <c r="C11" s="96"/>
      <c r="D11" s="97" t="s">
        <v>127</v>
      </c>
      <c r="E11" s="98"/>
      <c r="F11" s="98"/>
      <c r="G11" s="98"/>
      <c r="H11" s="98"/>
      <c r="I11" s="98"/>
      <c r="J11" s="98"/>
      <c r="K11" s="98"/>
      <c r="L11" s="98"/>
      <c r="M11" s="99"/>
      <c r="N11" s="100" t="s">
        <v>17</v>
      </c>
      <c r="O11" s="96"/>
      <c r="P11" s="96"/>
      <c r="Q11" s="101"/>
      <c r="R11" s="102" t="s">
        <v>128</v>
      </c>
      <c r="S11" s="103"/>
      <c r="T11" s="103"/>
      <c r="U11" s="104"/>
    </row>
    <row r="12" spans="1:101" s="1" customFormat="1" ht="14.4">
      <c r="A12" s="7"/>
      <c r="B12" s="7"/>
      <c r="C12" s="7"/>
      <c r="D12" s="8"/>
      <c r="E12" s="8"/>
      <c r="F12" s="8"/>
      <c r="G12" s="8"/>
      <c r="H12" s="8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101" s="1" customFormat="1" ht="18.75" customHeight="1" thickBot="1">
      <c r="A13" s="93" t="s">
        <v>18</v>
      </c>
      <c r="B13" s="93"/>
      <c r="C13" s="93"/>
      <c r="D13" s="93"/>
      <c r="N13" s="94"/>
      <c r="O13" s="94"/>
      <c r="P13" s="94"/>
      <c r="Q13" s="94"/>
      <c r="R13" s="94"/>
      <c r="S13" s="94"/>
      <c r="T13" s="94"/>
      <c r="U13" s="94"/>
    </row>
    <row r="14" spans="1:101" s="1" customFormat="1" ht="18.75" customHeight="1">
      <c r="A14" s="109" t="s">
        <v>19</v>
      </c>
      <c r="B14" s="110"/>
      <c r="C14" s="110"/>
      <c r="D14" s="110"/>
      <c r="E14" s="110"/>
      <c r="F14" s="111"/>
      <c r="G14" s="12"/>
      <c r="H14" s="112" t="str">
        <f>PHONETIC(H15)</f>
        <v/>
      </c>
      <c r="I14" s="112" ph="1"/>
      <c r="J14" s="112" ph="1"/>
      <c r="K14" s="112" ph="1"/>
      <c r="L14" s="112" ph="1"/>
      <c r="M14" s="112" ph="1"/>
      <c r="N14" s="13"/>
      <c r="O14" s="13"/>
      <c r="P14" s="13"/>
      <c r="Q14" s="14"/>
      <c r="R14" s="61" t="s">
        <v>20</v>
      </c>
      <c r="S14" s="62"/>
      <c r="T14" s="91"/>
      <c r="U14" s="51"/>
      <c r="AF14" s="1" ph="1"/>
      <c r="AG14" s="1" ph="1"/>
      <c r="AH14" s="1" ph="1"/>
      <c r="AI14" s="1" ph="1"/>
      <c r="AJ14" s="1" ph="1"/>
      <c r="BB14" s="1" ph="1"/>
      <c r="BC14" s="1" ph="1"/>
      <c r="BD14" s="1" ph="1"/>
      <c r="BE14" s="1" ph="1"/>
      <c r="BF14" s="1" ph="1"/>
      <c r="BW14" s="1" ph="1"/>
      <c r="BX14" s="1" ph="1"/>
      <c r="BY14" s="1" ph="1"/>
      <c r="BZ14" s="1" ph="1"/>
      <c r="CA14" s="1" ph="1"/>
      <c r="CS14" s="1" ph="1"/>
      <c r="CT14" s="1" ph="1"/>
      <c r="CU14" s="1" ph="1"/>
      <c r="CV14" s="1" ph="1"/>
      <c r="CW14" s="1" ph="1"/>
    </row>
    <row r="15" spans="1:101" s="1" customFormat="1" ht="18.75" customHeight="1">
      <c r="A15" s="105" t="s">
        <v>21</v>
      </c>
      <c r="B15" s="106"/>
      <c r="C15" s="106"/>
      <c r="D15" s="106"/>
      <c r="E15" s="106"/>
      <c r="F15" s="107"/>
      <c r="G15" s="52"/>
      <c r="H15" s="108"/>
      <c r="I15" s="108"/>
      <c r="J15" s="108"/>
      <c r="K15" s="108"/>
      <c r="L15" s="108"/>
      <c r="M15" s="108"/>
      <c r="N15" s="50"/>
      <c r="O15" s="50"/>
      <c r="P15" s="50"/>
      <c r="Q15" s="53"/>
      <c r="R15" s="63"/>
      <c r="S15" s="64"/>
      <c r="T15" s="92"/>
      <c r="U15" s="54"/>
    </row>
    <row r="16" spans="1:101" s="1" customFormat="1" ht="18.75" customHeight="1">
      <c r="A16" s="173" t="s">
        <v>39</v>
      </c>
      <c r="B16" s="174"/>
      <c r="C16" s="174"/>
      <c r="D16" s="174"/>
      <c r="E16" s="174"/>
      <c r="F16" s="175"/>
      <c r="G16" s="55"/>
      <c r="H16" s="25"/>
      <c r="I16" s="15"/>
      <c r="J16" s="26" t="s">
        <v>50</v>
      </c>
      <c r="K16" s="15"/>
      <c r="L16" s="15" t="s">
        <v>0</v>
      </c>
      <c r="M16" s="15"/>
      <c r="N16" s="45" t="s">
        <v>3</v>
      </c>
      <c r="O16" s="15"/>
      <c r="P16" s="45" t="s">
        <v>1</v>
      </c>
      <c r="Q16" s="15"/>
      <c r="R16" s="11" t="s">
        <v>2</v>
      </c>
      <c r="S16" s="45"/>
      <c r="T16" s="11"/>
      <c r="U16" s="56"/>
    </row>
    <row r="17" spans="1:23" s="1" customFormat="1" ht="18.75" customHeight="1">
      <c r="A17" s="72" t="s">
        <v>22</v>
      </c>
      <c r="B17" s="73"/>
      <c r="C17" s="73"/>
      <c r="D17" s="73"/>
      <c r="E17" s="73"/>
      <c r="F17" s="74"/>
      <c r="G17" s="16" t="s">
        <v>10</v>
      </c>
      <c r="H17" s="189"/>
      <c r="I17" s="189"/>
      <c r="J17" s="189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1"/>
    </row>
    <row r="18" spans="1:23" s="1" customFormat="1" ht="18.75" customHeight="1">
      <c r="A18" s="176" t="s">
        <v>40</v>
      </c>
      <c r="B18" s="177"/>
      <c r="C18" s="177"/>
      <c r="D18" s="177"/>
      <c r="E18" s="177"/>
      <c r="F18" s="178"/>
      <c r="G18" s="52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8"/>
    </row>
    <row r="19" spans="1:23" s="1" customFormat="1" ht="18.75" customHeight="1">
      <c r="A19" s="173" t="s">
        <v>23</v>
      </c>
      <c r="B19" s="174"/>
      <c r="C19" s="174"/>
      <c r="D19" s="174"/>
      <c r="E19" s="174"/>
      <c r="F19" s="175"/>
      <c r="G19" s="5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6"/>
    </row>
    <row r="20" spans="1:23" s="1" customFormat="1" ht="18.75" customHeight="1">
      <c r="A20" s="173" t="s">
        <v>45</v>
      </c>
      <c r="B20" s="174"/>
      <c r="C20" s="174"/>
      <c r="D20" s="174"/>
      <c r="E20" s="174"/>
      <c r="F20" s="175"/>
      <c r="G20" s="11" t="s">
        <v>13</v>
      </c>
      <c r="H20" s="131"/>
      <c r="I20" s="131"/>
      <c r="J20" s="131"/>
      <c r="K20" s="131"/>
      <c r="L20" s="132"/>
      <c r="M20" s="67" t="s">
        <v>44</v>
      </c>
      <c r="N20" s="68"/>
      <c r="O20" s="68"/>
      <c r="P20" s="11" t="s">
        <v>13</v>
      </c>
      <c r="Q20" s="131"/>
      <c r="R20" s="131"/>
      <c r="S20" s="131"/>
      <c r="T20" s="131"/>
      <c r="U20" s="133"/>
    </row>
    <row r="21" spans="1:23" s="1" customFormat="1" ht="18.75" customHeight="1">
      <c r="A21" s="179" t="s">
        <v>11</v>
      </c>
      <c r="B21" s="180"/>
      <c r="C21" s="180"/>
      <c r="D21" s="67" t="s">
        <v>12</v>
      </c>
      <c r="E21" s="68"/>
      <c r="F21" s="68"/>
      <c r="G21" s="11" t="s">
        <v>13</v>
      </c>
      <c r="H21" s="78"/>
      <c r="I21" s="78"/>
      <c r="J21" s="78"/>
      <c r="K21" s="78"/>
      <c r="L21" s="79"/>
      <c r="M21" s="67" t="s">
        <v>14</v>
      </c>
      <c r="N21" s="68"/>
      <c r="O21" s="68"/>
      <c r="P21" s="11" t="s">
        <v>13</v>
      </c>
      <c r="Q21" s="78"/>
      <c r="R21" s="78"/>
      <c r="S21" s="78"/>
      <c r="T21" s="78"/>
      <c r="U21" s="80"/>
    </row>
    <row r="22" spans="1:23" s="1" customFormat="1" ht="18.75" customHeight="1">
      <c r="A22" s="181"/>
      <c r="B22" s="182"/>
      <c r="C22" s="182"/>
      <c r="D22" s="44" t="s">
        <v>41</v>
      </c>
      <c r="E22" s="24"/>
      <c r="F22" s="24"/>
      <c r="L22" s="11" t="s">
        <v>13</v>
      </c>
      <c r="M22" s="134"/>
      <c r="N22" s="134"/>
      <c r="O22" s="134"/>
      <c r="P22" s="134"/>
      <c r="Q22" s="134"/>
      <c r="R22" s="134"/>
      <c r="S22" s="134"/>
      <c r="T22" s="134"/>
      <c r="U22" s="135"/>
    </row>
    <row r="23" spans="1:23" s="1" customFormat="1" ht="18.75" customHeight="1" thickBot="1">
      <c r="A23" s="181"/>
      <c r="B23" s="182"/>
      <c r="C23" s="182"/>
      <c r="D23" s="183" t="s">
        <v>112</v>
      </c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0" t="s">
        <v>13</v>
      </c>
      <c r="P23" s="166"/>
      <c r="Q23" s="167"/>
      <c r="R23" s="167"/>
      <c r="S23" s="167"/>
      <c r="T23" s="167"/>
      <c r="U23" s="168"/>
    </row>
    <row r="24" spans="1:23" s="1" customFormat="1" ht="18.75" customHeight="1">
      <c r="A24" s="144" t="s">
        <v>42</v>
      </c>
      <c r="B24" s="145"/>
      <c r="C24" s="146"/>
      <c r="D24" s="169" t="s">
        <v>43</v>
      </c>
      <c r="E24" s="145"/>
      <c r="F24" s="145"/>
      <c r="G24" s="28" t="s">
        <v>5</v>
      </c>
      <c r="H24" s="143"/>
      <c r="I24" s="143"/>
      <c r="J24" s="143"/>
      <c r="K24" s="143"/>
      <c r="L24" s="29" t="s">
        <v>6</v>
      </c>
      <c r="M24" s="32"/>
      <c r="N24" s="32"/>
      <c r="O24" s="33"/>
      <c r="P24" s="34"/>
      <c r="Q24" s="34"/>
      <c r="R24" s="34"/>
      <c r="S24" s="34"/>
      <c r="T24" s="34"/>
      <c r="U24" s="35"/>
    </row>
    <row r="25" spans="1:23" s="1" customFormat="1" ht="18.75" customHeight="1" thickBot="1">
      <c r="A25" s="147"/>
      <c r="B25" s="148"/>
      <c r="C25" s="149"/>
      <c r="D25" s="170" t="s">
        <v>4</v>
      </c>
      <c r="E25" s="148"/>
      <c r="F25" s="148"/>
      <c r="G25" s="30"/>
      <c r="H25" s="31"/>
      <c r="I25" s="31" t="s">
        <v>113</v>
      </c>
      <c r="J25" s="31"/>
      <c r="K25" s="31" t="s">
        <v>0</v>
      </c>
      <c r="L25" s="31"/>
      <c r="M25" s="27" t="s">
        <v>3</v>
      </c>
      <c r="N25" s="21"/>
      <c r="O25" s="21" t="s">
        <v>1</v>
      </c>
      <c r="P25" s="22"/>
      <c r="Q25" s="22"/>
      <c r="R25" s="22"/>
      <c r="S25" s="22"/>
      <c r="T25" s="22"/>
      <c r="U25" s="23"/>
    </row>
    <row r="26" spans="1:23" s="1" customFormat="1" ht="18.75" customHeight="1">
      <c r="A26" s="141" t="s">
        <v>24</v>
      </c>
      <c r="B26" s="142"/>
      <c r="C26" s="142"/>
      <c r="D26" s="142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1"/>
    </row>
    <row r="27" spans="1:23" s="1" customFormat="1" ht="18.75" customHeight="1">
      <c r="A27" s="138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40"/>
      <c r="V27" s="17"/>
      <c r="W27" s="17"/>
    </row>
    <row r="28" spans="1:23" s="1" customFormat="1" ht="18.75" customHeight="1">
      <c r="A28" s="138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40"/>
      <c r="V28" s="17"/>
      <c r="W28" s="17"/>
    </row>
    <row r="29" spans="1:23" s="1" customFormat="1" ht="18.75" customHeight="1">
      <c r="A29" s="138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40"/>
      <c r="V29" s="17"/>
      <c r="W29" s="17"/>
    </row>
    <row r="30" spans="1:23" s="1" customFormat="1" ht="18.75" customHeight="1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40"/>
      <c r="V30" s="17"/>
      <c r="W30" s="17"/>
    </row>
    <row r="31" spans="1:23" s="1" customFormat="1" ht="18.75" customHeight="1" thickBot="1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40"/>
      <c r="V31" s="17"/>
      <c r="W31" s="17"/>
    </row>
    <row r="32" spans="1:23" s="1" customFormat="1" ht="29.4" customHeight="1" thickBot="1">
      <c r="A32" s="156" t="s">
        <v>118</v>
      </c>
      <c r="B32" s="157"/>
      <c r="C32" s="157"/>
      <c r="D32" s="157"/>
      <c r="E32" s="157"/>
      <c r="F32" s="158"/>
      <c r="G32" s="33" t="s">
        <v>117</v>
      </c>
      <c r="H32" s="33"/>
      <c r="I32" s="33" t="s">
        <v>119</v>
      </c>
      <c r="J32" s="37"/>
      <c r="K32" s="164" t="s">
        <v>114</v>
      </c>
      <c r="L32" s="164"/>
      <c r="M32" s="165"/>
      <c r="N32" s="37"/>
      <c r="O32" s="164" t="s">
        <v>115</v>
      </c>
      <c r="P32" s="164"/>
      <c r="Q32" s="165"/>
      <c r="R32" s="37"/>
      <c r="S32" s="171" t="s">
        <v>116</v>
      </c>
      <c r="T32" s="171"/>
      <c r="U32" s="172"/>
      <c r="V32" s="17"/>
      <c r="W32" s="17"/>
    </row>
    <row r="33" spans="1:23" s="1" customFormat="1" ht="18.75" hidden="1" customHeight="1" thickBot="1">
      <c r="A33" s="159"/>
      <c r="B33" s="160"/>
      <c r="C33" s="160"/>
      <c r="D33" s="160"/>
      <c r="E33" s="160"/>
      <c r="F33" s="161"/>
      <c r="G33" s="36" t="s">
        <v>5</v>
      </c>
      <c r="H33" s="36"/>
      <c r="I33" s="36" t="s">
        <v>46</v>
      </c>
      <c r="J33" s="38"/>
      <c r="K33" s="162" t="str">
        <f>K32</f>
        <v>9時30分～11時30分</v>
      </c>
      <c r="L33" s="162"/>
      <c r="M33" s="163"/>
      <c r="N33" s="38"/>
      <c r="O33" s="162" t="str">
        <f>O32</f>
        <v>13時～15時</v>
      </c>
      <c r="P33" s="162"/>
      <c r="Q33" s="163"/>
      <c r="R33" s="38"/>
      <c r="S33" s="81" t="str">
        <f>S32</f>
        <v>16時～18時</v>
      </c>
      <c r="T33" s="81"/>
      <c r="U33" s="82"/>
      <c r="V33" s="17"/>
      <c r="W33" s="17"/>
    </row>
    <row r="34" spans="1:23" s="1" customFormat="1" ht="18.75" customHeight="1">
      <c r="A34" s="150" t="s">
        <v>25</v>
      </c>
      <c r="B34" s="151"/>
      <c r="C34" s="151"/>
      <c r="D34" s="18"/>
      <c r="E34" s="152" t="s">
        <v>47</v>
      </c>
      <c r="F34" s="153"/>
      <c r="G34" s="18"/>
      <c r="H34" s="154" t="s">
        <v>48</v>
      </c>
      <c r="I34" s="155"/>
      <c r="J34" s="18"/>
      <c r="K34" s="154" t="s">
        <v>26</v>
      </c>
      <c r="L34" s="155"/>
      <c r="M34" s="18"/>
      <c r="N34" s="154" t="s">
        <v>27</v>
      </c>
      <c r="O34" s="155"/>
      <c r="P34" s="58" t="s">
        <v>28</v>
      </c>
      <c r="Q34" s="136"/>
      <c r="R34" s="136"/>
      <c r="S34" s="136"/>
      <c r="T34" s="136"/>
      <c r="U34" s="137"/>
      <c r="V34" s="17"/>
      <c r="W34" s="17"/>
    </row>
    <row r="35" spans="1:23" s="1" customFormat="1" ht="18.75" customHeight="1">
      <c r="A35" s="117" t="s">
        <v>29</v>
      </c>
      <c r="B35" s="118"/>
      <c r="C35" s="113" t="s">
        <v>30</v>
      </c>
      <c r="D35" s="114"/>
      <c r="E35" s="114"/>
      <c r="F35" s="114"/>
      <c r="G35" s="19" t="s">
        <v>13</v>
      </c>
      <c r="H35" s="123"/>
      <c r="I35" s="123"/>
      <c r="J35" s="123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1"/>
      <c r="V35" s="17"/>
      <c r="W35" s="17"/>
    </row>
    <row r="36" spans="1:23" s="1" customFormat="1" ht="18.75" customHeight="1">
      <c r="A36" s="119"/>
      <c r="B36" s="120"/>
      <c r="C36" s="113" t="s">
        <v>31</v>
      </c>
      <c r="D36" s="114"/>
      <c r="E36" s="114"/>
      <c r="F36" s="114"/>
      <c r="G36" s="19" t="s">
        <v>13</v>
      </c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6"/>
      <c r="V36" s="17"/>
      <c r="W36" s="17"/>
    </row>
    <row r="37" spans="1:23" s="1" customFormat="1" ht="18.75" customHeight="1">
      <c r="A37" s="119"/>
      <c r="B37" s="120"/>
      <c r="C37" s="113" t="s">
        <v>32</v>
      </c>
      <c r="D37" s="114"/>
      <c r="E37" s="114"/>
      <c r="F37" s="114"/>
      <c r="G37" s="19" t="s">
        <v>13</v>
      </c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6"/>
      <c r="V37" s="17"/>
      <c r="W37" s="17"/>
    </row>
    <row r="38" spans="1:23" s="1" customFormat="1" ht="18.75" customHeight="1">
      <c r="A38" s="119"/>
      <c r="B38" s="120"/>
      <c r="C38" s="113" t="s">
        <v>33</v>
      </c>
      <c r="D38" s="114"/>
      <c r="E38" s="114"/>
      <c r="F38" s="114"/>
      <c r="G38" s="19" t="s">
        <v>13</v>
      </c>
      <c r="V38" s="17"/>
      <c r="W38" s="17"/>
    </row>
    <row r="39" spans="1:23" s="1" customFormat="1" ht="18.75" customHeight="1">
      <c r="A39" s="119"/>
      <c r="B39" s="120"/>
      <c r="C39" s="113" t="s">
        <v>34</v>
      </c>
      <c r="D39" s="114"/>
      <c r="E39" s="114"/>
      <c r="F39" s="114"/>
      <c r="G39" s="19" t="s">
        <v>13</v>
      </c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6"/>
      <c r="V39" s="17"/>
      <c r="W39" s="17"/>
    </row>
    <row r="40" spans="1:23" s="1" customFormat="1" ht="18.75" customHeight="1">
      <c r="A40" s="119"/>
      <c r="B40" s="120"/>
      <c r="C40" s="113" t="s">
        <v>35</v>
      </c>
      <c r="D40" s="114"/>
      <c r="E40" s="114"/>
      <c r="F40" s="114"/>
      <c r="G40" s="19" t="s">
        <v>13</v>
      </c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30"/>
      <c r="V40" s="17"/>
      <c r="W40" s="17"/>
    </row>
    <row r="41" spans="1:23" s="1" customFormat="1" ht="18.75" customHeight="1">
      <c r="A41" s="119"/>
      <c r="B41" s="120"/>
      <c r="C41" s="113" t="s">
        <v>15</v>
      </c>
      <c r="D41" s="114"/>
      <c r="E41" s="114"/>
      <c r="F41" s="114"/>
      <c r="G41" s="19" t="s">
        <v>13</v>
      </c>
      <c r="H41" s="128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30"/>
      <c r="V41" s="17"/>
      <c r="W41" s="17"/>
    </row>
    <row r="42" spans="1:23" s="1" customFormat="1" ht="18.75" customHeight="1" thickBot="1">
      <c r="A42" s="121"/>
      <c r="B42" s="122"/>
      <c r="C42" s="124" t="s">
        <v>36</v>
      </c>
      <c r="D42" s="125"/>
      <c r="E42" s="125"/>
      <c r="F42" s="125"/>
      <c r="G42" s="20" t="s">
        <v>13</v>
      </c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7"/>
    </row>
    <row r="43" spans="1:23" ht="26.25" customHeight="1">
      <c r="W43" s="46"/>
    </row>
    <row r="49" spans="9:101" ht="26.25" customHeight="1">
      <c r="I49" s="1" ph="1"/>
      <c r="J49" s="1" ph="1"/>
      <c r="K49" s="1" ph="1"/>
      <c r="L49" s="1" ph="1"/>
      <c r="M49" s="1" ph="1"/>
      <c r="AF49" s="47" ph="1"/>
      <c r="AG49" s="47" ph="1"/>
      <c r="AH49" s="47" ph="1"/>
      <c r="AI49" s="47" ph="1"/>
      <c r="AJ49" s="47" ph="1"/>
      <c r="BB49" s="47" ph="1"/>
      <c r="BC49" s="47" ph="1"/>
      <c r="BD49" s="47" ph="1"/>
      <c r="BE49" s="47" ph="1"/>
      <c r="BF49" s="47" ph="1"/>
      <c r="BW49" s="47" ph="1"/>
      <c r="BX49" s="47" ph="1"/>
      <c r="BY49" s="47" ph="1"/>
      <c r="BZ49" s="47" ph="1"/>
      <c r="CA49" s="47" ph="1"/>
      <c r="CS49" s="47" ph="1"/>
      <c r="CT49" s="47" ph="1"/>
      <c r="CU49" s="47" ph="1"/>
      <c r="CV49" s="47" ph="1"/>
      <c r="CW49" s="47" ph="1"/>
    </row>
    <row r="57" spans="9:101" ht="26.25" customHeight="1">
      <c r="I57" s="1" ph="1"/>
      <c r="J57" s="1" ph="1"/>
      <c r="K57" s="1" ph="1"/>
      <c r="L57" s="1" ph="1"/>
      <c r="M57" s="1" ph="1"/>
      <c r="AF57" s="47" ph="1"/>
      <c r="AG57" s="47" ph="1"/>
      <c r="AH57" s="47" ph="1"/>
      <c r="AI57" s="47" ph="1"/>
      <c r="AJ57" s="47" ph="1"/>
      <c r="BB57" s="47" ph="1"/>
      <c r="BC57" s="47" ph="1"/>
      <c r="BD57" s="47" ph="1"/>
      <c r="BE57" s="47" ph="1"/>
      <c r="BF57" s="47" ph="1"/>
      <c r="BW57" s="47" ph="1"/>
      <c r="BX57" s="47" ph="1"/>
      <c r="BY57" s="47" ph="1"/>
      <c r="BZ57" s="47" ph="1"/>
      <c r="CA57" s="47" ph="1"/>
      <c r="CS57" s="47" ph="1"/>
      <c r="CT57" s="47" ph="1"/>
      <c r="CU57" s="47" ph="1"/>
      <c r="CV57" s="47" ph="1"/>
      <c r="CW57" s="47" ph="1"/>
    </row>
    <row r="100" spans="9:101" ht="26.25" customHeight="1">
      <c r="I100" s="1" ph="1"/>
      <c r="J100" s="1" ph="1"/>
      <c r="K100" s="1" ph="1"/>
      <c r="L100" s="1" ph="1"/>
      <c r="M100" s="1" ph="1"/>
      <c r="AF100" s="47" ph="1"/>
      <c r="AG100" s="47" ph="1"/>
      <c r="AH100" s="47" ph="1"/>
      <c r="AI100" s="47" ph="1"/>
      <c r="AJ100" s="47" ph="1"/>
      <c r="BB100" s="47" ph="1"/>
      <c r="BC100" s="47" ph="1"/>
      <c r="BD100" s="47" ph="1"/>
      <c r="BE100" s="47" ph="1"/>
      <c r="BF100" s="47" ph="1"/>
      <c r="BW100" s="47" ph="1"/>
      <c r="BX100" s="47" ph="1"/>
      <c r="BY100" s="47" ph="1"/>
      <c r="BZ100" s="47" ph="1"/>
      <c r="CA100" s="47" ph="1"/>
      <c r="CS100" s="47" ph="1"/>
      <c r="CT100" s="47" ph="1"/>
      <c r="CU100" s="47" ph="1"/>
      <c r="CV100" s="47" ph="1"/>
      <c r="CW100" s="47" ph="1"/>
    </row>
    <row r="143" spans="9:101" ht="26.25" customHeight="1">
      <c r="I143" s="1" ph="1"/>
      <c r="J143" s="1" ph="1"/>
      <c r="K143" s="1" ph="1"/>
      <c r="L143" s="1" ph="1"/>
      <c r="M143" s="1" ph="1"/>
      <c r="AF143" s="47" ph="1"/>
      <c r="AG143" s="47" ph="1"/>
      <c r="AH143" s="47" ph="1"/>
      <c r="AI143" s="47" ph="1"/>
      <c r="AJ143" s="47" ph="1"/>
      <c r="BB143" s="47" ph="1"/>
      <c r="BC143" s="47" ph="1"/>
      <c r="BD143" s="47" ph="1"/>
      <c r="BE143" s="47" ph="1"/>
      <c r="BF143" s="47" ph="1"/>
      <c r="BW143" s="47" ph="1"/>
      <c r="BX143" s="47" ph="1"/>
      <c r="BY143" s="47" ph="1"/>
      <c r="BZ143" s="47" ph="1"/>
      <c r="CA143" s="47" ph="1"/>
      <c r="CS143" s="47" ph="1"/>
      <c r="CT143" s="47" ph="1"/>
      <c r="CU143" s="47" ph="1"/>
      <c r="CV143" s="47" ph="1"/>
      <c r="CW143" s="47" ph="1"/>
    </row>
    <row r="186" spans="9:101" ht="26.25" customHeight="1">
      <c r="I186" s="1" ph="1"/>
      <c r="J186" s="1" ph="1"/>
      <c r="K186" s="1" ph="1"/>
      <c r="L186" s="1" ph="1"/>
      <c r="M186" s="1" ph="1"/>
      <c r="AF186" s="47" ph="1"/>
      <c r="AG186" s="47" ph="1"/>
      <c r="AH186" s="47" ph="1"/>
      <c r="AI186" s="47" ph="1"/>
      <c r="AJ186" s="47" ph="1"/>
      <c r="BB186" s="47" ph="1"/>
      <c r="BC186" s="47" ph="1"/>
      <c r="BD186" s="47" ph="1"/>
      <c r="BE186" s="47" ph="1"/>
      <c r="BF186" s="47" ph="1"/>
      <c r="BW186" s="47" ph="1"/>
      <c r="BX186" s="47" ph="1"/>
      <c r="BY186" s="47" ph="1"/>
      <c r="BZ186" s="47" ph="1"/>
      <c r="CA186" s="47" ph="1"/>
      <c r="CS186" s="47" ph="1"/>
      <c r="CT186" s="47" ph="1"/>
      <c r="CU186" s="47" ph="1"/>
      <c r="CV186" s="47" ph="1"/>
      <c r="CW186" s="47" ph="1"/>
    </row>
    <row r="229" spans="9:101" ht="26.25" customHeight="1">
      <c r="I229" s="1" ph="1"/>
      <c r="J229" s="1" ph="1"/>
      <c r="K229" s="1" ph="1"/>
      <c r="L229" s="1" ph="1"/>
      <c r="M229" s="1" ph="1"/>
      <c r="AF229" s="47" ph="1"/>
      <c r="AG229" s="47" ph="1"/>
      <c r="AH229" s="47" ph="1"/>
      <c r="AI229" s="47" ph="1"/>
      <c r="AJ229" s="47" ph="1"/>
      <c r="BB229" s="47" ph="1"/>
      <c r="BC229" s="47" ph="1"/>
      <c r="BD229" s="47" ph="1"/>
      <c r="BE229" s="47" ph="1"/>
      <c r="BF229" s="47" ph="1"/>
      <c r="BW229" s="47" ph="1"/>
      <c r="BX229" s="47" ph="1"/>
      <c r="BY229" s="47" ph="1"/>
      <c r="BZ229" s="47" ph="1"/>
      <c r="CA229" s="47" ph="1"/>
      <c r="CS229" s="47" ph="1"/>
      <c r="CT229" s="47" ph="1"/>
      <c r="CU229" s="47" ph="1"/>
      <c r="CV229" s="47" ph="1"/>
      <c r="CW229" s="47" ph="1"/>
    </row>
    <row r="272" spans="9:101" ht="26.25" customHeight="1">
      <c r="I272" s="1" ph="1"/>
      <c r="J272" s="1" ph="1"/>
      <c r="K272" s="1" ph="1"/>
      <c r="L272" s="1" ph="1"/>
      <c r="M272" s="1" ph="1"/>
      <c r="AF272" s="47" ph="1"/>
      <c r="AG272" s="47" ph="1"/>
      <c r="AH272" s="47" ph="1"/>
      <c r="AI272" s="47" ph="1"/>
      <c r="AJ272" s="47" ph="1"/>
      <c r="BB272" s="47" ph="1"/>
      <c r="BC272" s="47" ph="1"/>
      <c r="BD272" s="47" ph="1"/>
      <c r="BE272" s="47" ph="1"/>
      <c r="BF272" s="47" ph="1"/>
      <c r="BW272" s="47" ph="1"/>
      <c r="BX272" s="47" ph="1"/>
      <c r="BY272" s="47" ph="1"/>
      <c r="BZ272" s="47" ph="1"/>
      <c r="CA272" s="47" ph="1"/>
      <c r="CS272" s="47" ph="1"/>
      <c r="CT272" s="47" ph="1"/>
      <c r="CU272" s="47" ph="1"/>
      <c r="CV272" s="47" ph="1"/>
      <c r="CW272" s="47" ph="1"/>
    </row>
    <row r="315" spans="9:101" ht="26.25" customHeight="1">
      <c r="I315" s="1" ph="1"/>
      <c r="J315" s="1" ph="1"/>
      <c r="K315" s="1" ph="1"/>
      <c r="L315" s="1" ph="1"/>
      <c r="M315" s="1" ph="1"/>
      <c r="AF315" s="47" ph="1"/>
      <c r="AG315" s="47" ph="1"/>
      <c r="AH315" s="47" ph="1"/>
      <c r="AI315" s="47" ph="1"/>
      <c r="AJ315" s="47" ph="1"/>
      <c r="BB315" s="47" ph="1"/>
      <c r="BC315" s="47" ph="1"/>
      <c r="BD315" s="47" ph="1"/>
      <c r="BE315" s="47" ph="1"/>
      <c r="BF315" s="47" ph="1"/>
      <c r="BW315" s="47" ph="1"/>
      <c r="BX315" s="47" ph="1"/>
      <c r="BY315" s="47" ph="1"/>
      <c r="BZ315" s="47" ph="1"/>
      <c r="CA315" s="47" ph="1"/>
      <c r="CS315" s="47" ph="1"/>
      <c r="CT315" s="47" ph="1"/>
      <c r="CU315" s="47" ph="1"/>
      <c r="CV315" s="47" ph="1"/>
      <c r="CW315" s="47" ph="1"/>
    </row>
    <row r="358" spans="9:101" ht="26.25" customHeight="1">
      <c r="I358" s="1" ph="1"/>
      <c r="J358" s="1" ph="1"/>
      <c r="K358" s="1" ph="1"/>
      <c r="L358" s="1" ph="1"/>
      <c r="M358" s="1" ph="1"/>
      <c r="AF358" s="47" ph="1"/>
      <c r="AG358" s="47" ph="1"/>
      <c r="AH358" s="47" ph="1"/>
      <c r="AI358" s="47" ph="1"/>
      <c r="AJ358" s="47" ph="1"/>
      <c r="BB358" s="47" ph="1"/>
      <c r="BC358" s="47" ph="1"/>
      <c r="BD358" s="47" ph="1"/>
      <c r="BE358" s="47" ph="1"/>
      <c r="BF358" s="47" ph="1"/>
      <c r="BW358" s="47" ph="1"/>
      <c r="BX358" s="47" ph="1"/>
      <c r="BY358" s="47" ph="1"/>
      <c r="BZ358" s="47" ph="1"/>
      <c r="CA358" s="47" ph="1"/>
      <c r="CS358" s="47" ph="1"/>
      <c r="CT358" s="47" ph="1"/>
      <c r="CU358" s="47" ph="1"/>
      <c r="CV358" s="47" ph="1"/>
      <c r="CW358" s="47" ph="1"/>
    </row>
    <row r="401" spans="9:101" ht="26.25" customHeight="1">
      <c r="I401" s="1" ph="1"/>
      <c r="J401" s="1" ph="1"/>
      <c r="K401" s="1" ph="1"/>
      <c r="L401" s="1" ph="1"/>
      <c r="M401" s="1" ph="1"/>
      <c r="AF401" s="47" ph="1"/>
      <c r="AG401" s="47" ph="1"/>
      <c r="AH401" s="47" ph="1"/>
      <c r="AI401" s="47" ph="1"/>
      <c r="AJ401" s="47" ph="1"/>
      <c r="BB401" s="47" ph="1"/>
      <c r="BC401" s="47" ph="1"/>
      <c r="BD401" s="47" ph="1"/>
      <c r="BE401" s="47" ph="1"/>
      <c r="BF401" s="47" ph="1"/>
      <c r="BW401" s="47" ph="1"/>
      <c r="BX401" s="47" ph="1"/>
      <c r="BY401" s="47" ph="1"/>
      <c r="BZ401" s="47" ph="1"/>
      <c r="CA401" s="47" ph="1"/>
      <c r="CS401" s="47" ph="1"/>
      <c r="CT401" s="47" ph="1"/>
      <c r="CU401" s="47" ph="1"/>
      <c r="CV401" s="47" ph="1"/>
      <c r="CW401" s="47" ph="1"/>
    </row>
    <row r="423" spans="9:101" ht="26.25" customHeight="1">
      <c r="I423" s="1" ph="1"/>
      <c r="J423" s="1" ph="1"/>
      <c r="K423" s="1" ph="1"/>
      <c r="L423" s="1" ph="1"/>
      <c r="M423" s="1" ph="1"/>
      <c r="AF423" s="47" ph="1"/>
      <c r="AG423" s="47" ph="1"/>
      <c r="AH423" s="47" ph="1"/>
      <c r="AI423" s="47" ph="1"/>
      <c r="AJ423" s="47" ph="1"/>
      <c r="BB423" s="47" ph="1"/>
      <c r="BC423" s="47" ph="1"/>
      <c r="BD423" s="47" ph="1"/>
      <c r="BE423" s="47" ph="1"/>
      <c r="BF423" s="47" ph="1"/>
      <c r="BW423" s="47" ph="1"/>
      <c r="BX423" s="47" ph="1"/>
      <c r="BY423" s="47" ph="1"/>
      <c r="BZ423" s="47" ph="1"/>
      <c r="CA423" s="47" ph="1"/>
      <c r="CS423" s="47" ph="1"/>
      <c r="CT423" s="47" ph="1"/>
      <c r="CU423" s="47" ph="1"/>
      <c r="CV423" s="47" ph="1"/>
      <c r="CW423" s="47" ph="1"/>
    </row>
    <row r="436" spans="9:101" ht="26.25" customHeight="1">
      <c r="I436" s="1" ph="1"/>
      <c r="J436" s="1" ph="1"/>
      <c r="K436" s="1" ph="1"/>
      <c r="L436" s="1" ph="1"/>
      <c r="M436" s="1" ph="1"/>
      <c r="AF436" s="47" ph="1"/>
      <c r="AG436" s="47" ph="1"/>
      <c r="AH436" s="47" ph="1"/>
      <c r="AI436" s="47" ph="1"/>
      <c r="AJ436" s="47" ph="1"/>
      <c r="BB436" s="47" ph="1"/>
      <c r="BC436" s="47" ph="1"/>
      <c r="BD436" s="47" ph="1"/>
      <c r="BE436" s="47" ph="1"/>
      <c r="BF436" s="47" ph="1"/>
      <c r="BW436" s="47" ph="1"/>
      <c r="BX436" s="47" ph="1"/>
      <c r="BY436" s="47" ph="1"/>
      <c r="BZ436" s="47" ph="1"/>
      <c r="CA436" s="47" ph="1"/>
      <c r="CS436" s="47" ph="1"/>
      <c r="CT436" s="47" ph="1"/>
      <c r="CU436" s="47" ph="1"/>
      <c r="CV436" s="47" ph="1"/>
      <c r="CW436" s="47" ph="1"/>
    </row>
    <row r="444" spans="9:101" ht="26.25" customHeight="1">
      <c r="I444" s="1" ph="1"/>
      <c r="J444" s="1" ph="1"/>
      <c r="K444" s="1" ph="1"/>
      <c r="L444" s="1" ph="1"/>
      <c r="M444" s="1" ph="1"/>
      <c r="AF444" s="47" ph="1"/>
      <c r="AG444" s="47" ph="1"/>
      <c r="AH444" s="47" ph="1"/>
      <c r="AI444" s="47" ph="1"/>
      <c r="AJ444" s="47" ph="1"/>
      <c r="BB444" s="47" ph="1"/>
      <c r="BC444" s="47" ph="1"/>
      <c r="BD444" s="47" ph="1"/>
      <c r="BE444" s="47" ph="1"/>
      <c r="BF444" s="47" ph="1"/>
      <c r="BW444" s="47" ph="1"/>
      <c r="BX444" s="47" ph="1"/>
      <c r="BY444" s="47" ph="1"/>
      <c r="BZ444" s="47" ph="1"/>
      <c r="CA444" s="47" ph="1"/>
      <c r="CS444" s="47" ph="1"/>
      <c r="CT444" s="47" ph="1"/>
      <c r="CU444" s="47" ph="1"/>
      <c r="CV444" s="47" ph="1"/>
      <c r="CW444" s="47" ph="1"/>
    </row>
    <row r="487" spans="9:101" ht="26.25" customHeight="1">
      <c r="I487" s="1" ph="1"/>
      <c r="J487" s="1" ph="1"/>
      <c r="K487" s="1" ph="1"/>
      <c r="L487" s="1" ph="1"/>
      <c r="M487" s="1" ph="1"/>
      <c r="AF487" s="47" ph="1"/>
      <c r="AG487" s="47" ph="1"/>
      <c r="AH487" s="47" ph="1"/>
      <c r="AI487" s="47" ph="1"/>
      <c r="AJ487" s="47" ph="1"/>
      <c r="BB487" s="47" ph="1"/>
      <c r="BC487" s="47" ph="1"/>
      <c r="BD487" s="47" ph="1"/>
      <c r="BE487" s="47" ph="1"/>
      <c r="BF487" s="47" ph="1"/>
      <c r="BW487" s="47" ph="1"/>
      <c r="BX487" s="47" ph="1"/>
      <c r="BY487" s="47" ph="1"/>
      <c r="BZ487" s="47" ph="1"/>
      <c r="CA487" s="47" ph="1"/>
      <c r="CS487" s="47" ph="1"/>
      <c r="CT487" s="47" ph="1"/>
      <c r="CU487" s="47" ph="1"/>
      <c r="CV487" s="47" ph="1"/>
      <c r="CW487" s="47" ph="1"/>
    </row>
    <row r="530" spans="9:101" ht="26.25" customHeight="1">
      <c r="I530" s="1" ph="1"/>
      <c r="J530" s="1" ph="1"/>
      <c r="K530" s="1" ph="1"/>
      <c r="L530" s="1" ph="1"/>
      <c r="M530" s="1" ph="1"/>
      <c r="AF530" s="47" ph="1"/>
      <c r="AG530" s="47" ph="1"/>
      <c r="AH530" s="47" ph="1"/>
      <c r="AI530" s="47" ph="1"/>
      <c r="AJ530" s="47" ph="1"/>
      <c r="BB530" s="47" ph="1"/>
      <c r="BC530" s="47" ph="1"/>
      <c r="BD530" s="47" ph="1"/>
      <c r="BE530" s="47" ph="1"/>
      <c r="BF530" s="47" ph="1"/>
      <c r="BW530" s="47" ph="1"/>
      <c r="BX530" s="47" ph="1"/>
      <c r="BY530" s="47" ph="1"/>
      <c r="BZ530" s="47" ph="1"/>
      <c r="CA530" s="47" ph="1"/>
      <c r="CS530" s="47" ph="1"/>
      <c r="CT530" s="47" ph="1"/>
      <c r="CU530" s="47" ph="1"/>
      <c r="CV530" s="47" ph="1"/>
      <c r="CW530" s="47" ph="1"/>
    </row>
    <row r="573" spans="9:101" ht="26.25" customHeight="1">
      <c r="I573" s="1" ph="1"/>
      <c r="J573" s="1" ph="1"/>
      <c r="K573" s="1" ph="1"/>
      <c r="L573" s="1" ph="1"/>
      <c r="M573" s="1" ph="1"/>
      <c r="AF573" s="47" ph="1"/>
      <c r="AG573" s="47" ph="1"/>
      <c r="AH573" s="47" ph="1"/>
      <c r="AI573" s="47" ph="1"/>
      <c r="AJ573" s="47" ph="1"/>
      <c r="BB573" s="47" ph="1"/>
      <c r="BC573" s="47" ph="1"/>
      <c r="BD573" s="47" ph="1"/>
      <c r="BE573" s="47" ph="1"/>
      <c r="BF573" s="47" ph="1"/>
      <c r="BW573" s="47" ph="1"/>
      <c r="BX573" s="47" ph="1"/>
      <c r="BY573" s="47" ph="1"/>
      <c r="BZ573" s="47" ph="1"/>
      <c r="CA573" s="47" ph="1"/>
      <c r="CS573" s="47" ph="1"/>
      <c r="CT573" s="47" ph="1"/>
      <c r="CU573" s="47" ph="1"/>
      <c r="CV573" s="47" ph="1"/>
      <c r="CW573" s="47" ph="1"/>
    </row>
    <row r="616" spans="9:101" ht="26.25" customHeight="1">
      <c r="I616" s="1" ph="1"/>
      <c r="J616" s="1" ph="1"/>
      <c r="K616" s="1" ph="1"/>
      <c r="L616" s="1" ph="1"/>
      <c r="M616" s="1" ph="1"/>
      <c r="AF616" s="47" ph="1"/>
      <c r="AG616" s="47" ph="1"/>
      <c r="AH616" s="47" ph="1"/>
      <c r="AI616" s="47" ph="1"/>
      <c r="AJ616" s="47" ph="1"/>
      <c r="BB616" s="47" ph="1"/>
      <c r="BC616" s="47" ph="1"/>
      <c r="BD616" s="47" ph="1"/>
      <c r="BE616" s="47" ph="1"/>
      <c r="BF616" s="47" ph="1"/>
      <c r="BW616" s="47" ph="1"/>
      <c r="BX616" s="47" ph="1"/>
      <c r="BY616" s="47" ph="1"/>
      <c r="BZ616" s="47" ph="1"/>
      <c r="CA616" s="47" ph="1"/>
      <c r="CS616" s="47" ph="1"/>
      <c r="CT616" s="47" ph="1"/>
      <c r="CU616" s="47" ph="1"/>
      <c r="CV616" s="47" ph="1"/>
      <c r="CW616" s="47" ph="1"/>
    </row>
    <row r="659" spans="9:101" ht="26.25" customHeight="1">
      <c r="I659" s="1" ph="1"/>
      <c r="J659" s="1" ph="1"/>
      <c r="K659" s="1" ph="1"/>
      <c r="L659" s="1" ph="1"/>
      <c r="M659" s="1" ph="1"/>
      <c r="AF659" s="47" ph="1"/>
      <c r="AG659" s="47" ph="1"/>
      <c r="AH659" s="47" ph="1"/>
      <c r="AI659" s="47" ph="1"/>
      <c r="AJ659" s="47" ph="1"/>
      <c r="BB659" s="47" ph="1"/>
      <c r="BC659" s="47" ph="1"/>
      <c r="BD659" s="47" ph="1"/>
      <c r="BE659" s="47" ph="1"/>
      <c r="BF659" s="47" ph="1"/>
      <c r="BW659" s="47" ph="1"/>
      <c r="BX659" s="47" ph="1"/>
      <c r="BY659" s="47" ph="1"/>
      <c r="BZ659" s="47" ph="1"/>
      <c r="CA659" s="47" ph="1"/>
      <c r="CS659" s="47" ph="1"/>
      <c r="CT659" s="47" ph="1"/>
      <c r="CU659" s="47" ph="1"/>
      <c r="CV659" s="47" ph="1"/>
      <c r="CW659" s="47" ph="1"/>
    </row>
    <row r="702" spans="9:101" ht="26.25" customHeight="1">
      <c r="I702" s="1" ph="1"/>
      <c r="J702" s="1" ph="1"/>
      <c r="K702" s="1" ph="1"/>
      <c r="L702" s="1" ph="1"/>
      <c r="M702" s="1" ph="1"/>
      <c r="AF702" s="47" ph="1"/>
      <c r="AG702" s="47" ph="1"/>
      <c r="AH702" s="47" ph="1"/>
      <c r="AI702" s="47" ph="1"/>
      <c r="AJ702" s="47" ph="1"/>
      <c r="BB702" s="47" ph="1"/>
      <c r="BC702" s="47" ph="1"/>
      <c r="BD702" s="47" ph="1"/>
      <c r="BE702" s="47" ph="1"/>
      <c r="BF702" s="47" ph="1"/>
      <c r="BW702" s="47" ph="1"/>
      <c r="BX702" s="47" ph="1"/>
      <c r="BY702" s="47" ph="1"/>
      <c r="BZ702" s="47" ph="1"/>
      <c r="CA702" s="47" ph="1"/>
      <c r="CS702" s="47" ph="1"/>
      <c r="CT702" s="47" ph="1"/>
      <c r="CU702" s="47" ph="1"/>
      <c r="CV702" s="47" ph="1"/>
      <c r="CW702" s="47" ph="1"/>
    </row>
    <row r="745" spans="9:101" ht="26.25" customHeight="1">
      <c r="I745" s="1" ph="1"/>
      <c r="J745" s="1" ph="1"/>
      <c r="K745" s="1" ph="1"/>
      <c r="L745" s="1" ph="1"/>
      <c r="M745" s="1" ph="1"/>
      <c r="AF745" s="47" ph="1"/>
      <c r="AG745" s="47" ph="1"/>
      <c r="AH745" s="47" ph="1"/>
      <c r="AI745" s="47" ph="1"/>
      <c r="AJ745" s="47" ph="1"/>
      <c r="BB745" s="47" ph="1"/>
      <c r="BC745" s="47" ph="1"/>
      <c r="BD745" s="47" ph="1"/>
      <c r="BE745" s="47" ph="1"/>
      <c r="BF745" s="47" ph="1"/>
      <c r="BW745" s="47" ph="1"/>
      <c r="BX745" s="47" ph="1"/>
      <c r="BY745" s="47" ph="1"/>
      <c r="BZ745" s="47" ph="1"/>
      <c r="CA745" s="47" ph="1"/>
      <c r="CS745" s="47" ph="1"/>
      <c r="CT745" s="47" ph="1"/>
      <c r="CU745" s="47" ph="1"/>
      <c r="CV745" s="47" ph="1"/>
      <c r="CW745" s="47" ph="1"/>
    </row>
    <row r="788" spans="9:101" ht="26.25" customHeight="1">
      <c r="I788" s="1" ph="1"/>
      <c r="J788" s="1" ph="1"/>
      <c r="K788" s="1" ph="1"/>
      <c r="L788" s="1" ph="1"/>
      <c r="M788" s="1" ph="1"/>
      <c r="AF788" s="47" ph="1"/>
      <c r="AG788" s="47" ph="1"/>
      <c r="AH788" s="47" ph="1"/>
      <c r="AI788" s="47" ph="1"/>
      <c r="AJ788" s="47" ph="1"/>
      <c r="BB788" s="47" ph="1"/>
      <c r="BC788" s="47" ph="1"/>
      <c r="BD788" s="47" ph="1"/>
      <c r="BE788" s="47" ph="1"/>
      <c r="BF788" s="47" ph="1"/>
      <c r="BW788" s="47" ph="1"/>
      <c r="BX788" s="47" ph="1"/>
      <c r="BY788" s="47" ph="1"/>
      <c r="BZ788" s="47" ph="1"/>
      <c r="CA788" s="47" ph="1"/>
      <c r="CS788" s="47" ph="1"/>
      <c r="CT788" s="47" ph="1"/>
      <c r="CU788" s="47" ph="1"/>
      <c r="CV788" s="47" ph="1"/>
      <c r="CW788" s="47" ph="1"/>
    </row>
    <row r="810" spans="9:101" ht="26.25" customHeight="1">
      <c r="I810" s="1" ph="1"/>
      <c r="J810" s="1" ph="1"/>
      <c r="K810" s="1" ph="1"/>
      <c r="L810" s="1" ph="1"/>
      <c r="M810" s="1" ph="1"/>
      <c r="AF810" s="47" ph="1"/>
      <c r="AG810" s="47" ph="1"/>
      <c r="AH810" s="47" ph="1"/>
      <c r="AI810" s="47" ph="1"/>
      <c r="AJ810" s="47" ph="1"/>
      <c r="BB810" s="47" ph="1"/>
      <c r="BC810" s="47" ph="1"/>
      <c r="BD810" s="47" ph="1"/>
      <c r="BE810" s="47" ph="1"/>
      <c r="BF810" s="47" ph="1"/>
      <c r="BW810" s="47" ph="1"/>
      <c r="BX810" s="47" ph="1"/>
      <c r="BY810" s="47" ph="1"/>
      <c r="BZ810" s="47" ph="1"/>
      <c r="CA810" s="47" ph="1"/>
      <c r="CS810" s="47" ph="1"/>
      <c r="CT810" s="47" ph="1"/>
      <c r="CU810" s="47" ph="1"/>
      <c r="CV810" s="47" ph="1"/>
      <c r="CW810" s="47" ph="1"/>
    </row>
  </sheetData>
  <mergeCells count="81">
    <mergeCell ref="A16:F16"/>
    <mergeCell ref="A17:F17"/>
    <mergeCell ref="A18:F18"/>
    <mergeCell ref="A21:C23"/>
    <mergeCell ref="D23:N23"/>
    <mergeCell ref="D21:F21"/>
    <mergeCell ref="H21:L21"/>
    <mergeCell ref="M21:O21"/>
    <mergeCell ref="A19:F19"/>
    <mergeCell ref="H19:U19"/>
    <mergeCell ref="H18:U18"/>
    <mergeCell ref="H17:J17"/>
    <mergeCell ref="K17:N17"/>
    <mergeCell ref="O17:U17"/>
    <mergeCell ref="A20:F20"/>
    <mergeCell ref="M20:O20"/>
    <mergeCell ref="K32:M32"/>
    <mergeCell ref="O32:Q32"/>
    <mergeCell ref="P23:U23"/>
    <mergeCell ref="Q21:U21"/>
    <mergeCell ref="D24:F24"/>
    <mergeCell ref="D25:F25"/>
    <mergeCell ref="S32:U32"/>
    <mergeCell ref="H20:L20"/>
    <mergeCell ref="Q20:U20"/>
    <mergeCell ref="M22:U22"/>
    <mergeCell ref="Q34:U34"/>
    <mergeCell ref="A27:U31"/>
    <mergeCell ref="A26:D26"/>
    <mergeCell ref="H24:K24"/>
    <mergeCell ref="A24:C25"/>
    <mergeCell ref="A34:C34"/>
    <mergeCell ref="E34:F34"/>
    <mergeCell ref="H34:I34"/>
    <mergeCell ref="K34:L34"/>
    <mergeCell ref="N34:O34"/>
    <mergeCell ref="A32:F33"/>
    <mergeCell ref="K33:M33"/>
    <mergeCell ref="O33:Q33"/>
    <mergeCell ref="C36:F36"/>
    <mergeCell ref="H36:U36"/>
    <mergeCell ref="A35:B42"/>
    <mergeCell ref="C35:F35"/>
    <mergeCell ref="H35:J35"/>
    <mergeCell ref="C39:F39"/>
    <mergeCell ref="H39:U39"/>
    <mergeCell ref="C38:F38"/>
    <mergeCell ref="H37:U37"/>
    <mergeCell ref="C37:F37"/>
    <mergeCell ref="C42:F42"/>
    <mergeCell ref="H42:U42"/>
    <mergeCell ref="C41:F41"/>
    <mergeCell ref="H41:U41"/>
    <mergeCell ref="C40:F40"/>
    <mergeCell ref="H40:U40"/>
    <mergeCell ref="S33:U33"/>
    <mergeCell ref="H8:U8"/>
    <mergeCell ref="N6:U6"/>
    <mergeCell ref="A7:F8"/>
    <mergeCell ref="H7:J7"/>
    <mergeCell ref="T14:T15"/>
    <mergeCell ref="A13:D13"/>
    <mergeCell ref="N13:U13"/>
    <mergeCell ref="A11:C11"/>
    <mergeCell ref="D11:M11"/>
    <mergeCell ref="N11:Q11"/>
    <mergeCell ref="R11:U11"/>
    <mergeCell ref="A15:F15"/>
    <mergeCell ref="H15:M15"/>
    <mergeCell ref="A14:F14"/>
    <mergeCell ref="H14:M14"/>
    <mergeCell ref="R14:S15"/>
    <mergeCell ref="T2:U2"/>
    <mergeCell ref="A4:U4"/>
    <mergeCell ref="D10:F10"/>
    <mergeCell ref="H10:U10"/>
    <mergeCell ref="A9:C10"/>
    <mergeCell ref="D9:F9"/>
    <mergeCell ref="H9:L9"/>
    <mergeCell ref="M9:O9"/>
    <mergeCell ref="Q9:U9"/>
  </mergeCells>
  <phoneticPr fontId="4" type="Hiragana"/>
  <dataValidations count="6">
    <dataValidation type="list" allowBlank="1" showInputMessage="1" showErrorMessage="1" sqref="G34 J34 M34 D34" xr:uid="{00000000-0002-0000-0200-000000000000}">
      <formula1>"○,　"</formula1>
    </dataValidation>
    <dataValidation type="list" allowBlank="1" showInputMessage="1" showErrorMessage="1" sqref="T14:T15" xr:uid="{00000000-0002-0000-0200-000001000000}">
      <formula1>"男,女"</formula1>
    </dataValidation>
    <dataValidation type="custom" allowBlank="1" showInputMessage="1" showErrorMessage="1" error="入力できません" prompt="入力できません" sqref="G63853:G63854 G129389:G129390 G194925:G194926 G260461:G260462 G325997:G325998 G391533:G391534 G457069:G457070 G522605:G522606 G588141:G588142 G653677:G653678 G719213:G719214 G784749:G784750 G850285:G850286 G915821:G915822 G981357:G981358 N63853:Q63854 N129389:Q129390 N194925:Q194926 N260461:Q260462 N325997:Q325998 N391533:Q391534 N457069:Q457070 N522605:Q522606 N588141:Q588142 N653677:Q653678 N719213:Q719214 N784749:Q784750 N850285:Q850286 N915821:Q915822 N981357:Q981358 G8 K17 K7:U7 S16 K35:U35 U14:U15 G14:G16 E26:U26 G18:G19 Q14:Q15 N14:N16 O14:O15 P14:P16" xr:uid="{00000000-0002-0000-0200-000002000000}">
      <formula1>E7</formula1>
    </dataValidation>
    <dataValidation type="list" allowBlank="1" showInputMessage="1" showErrorMessage="1" sqref="J16" xr:uid="{00000000-0002-0000-0200-000003000000}">
      <formula1>"昭和,平成"</formula1>
    </dataValidation>
    <dataValidation type="list" allowBlank="1" showInputMessage="1" showErrorMessage="1" sqref="I25" xr:uid="{00000000-0002-0000-0200-000004000000}">
      <formula1>"昭和,平成,令和"</formula1>
    </dataValidation>
    <dataValidation type="list" allowBlank="1" showInputMessage="1" showErrorMessage="1" sqref="J32:J33 R32:R33 N32:N33" xr:uid="{BDE12362-91D8-4075-907E-E1D5D525F63A}">
      <formula1>$Y$1:$Y$2</formula1>
    </dataValidation>
  </dataValidations>
  <pageMargins left="0.55118110236220474" right="0.35433070866141736" top="0.59055118110236227" bottom="0.51181102362204722" header="0.23622047244094491" footer="0.31496062992125984"/>
  <pageSetup paperSize="9" orientation="portrait" blackAndWhite="1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S65"/>
  <sheetViews>
    <sheetView view="pageBreakPreview" topLeftCell="A25" zoomScaleNormal="100" zoomScaleSheetLayoutView="100" workbookViewId="0">
      <selection activeCell="AH15" sqref="AH15"/>
    </sheetView>
  </sheetViews>
  <sheetFormatPr defaultColWidth="3.44140625" defaultRowHeight="13.2"/>
  <cols>
    <col min="44" max="45" width="0" style="42" hidden="1" customWidth="1"/>
  </cols>
  <sheetData>
    <row r="1" spans="1:45" ht="13.2" customHeight="1">
      <c r="A1" s="192" t="s">
        <v>124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45" ht="13.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45" ht="13.2" customHeight="1">
      <c r="A3" s="60"/>
      <c r="B3" s="39" t="s">
        <v>123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</row>
    <row r="4" spans="1:45">
      <c r="A4" s="59"/>
      <c r="B4" s="39" t="s">
        <v>125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45" ht="4.8" customHeight="1">
      <c r="AR5" s="43" t="s">
        <v>74</v>
      </c>
      <c r="AS5" s="43">
        <v>7</v>
      </c>
    </row>
    <row r="6" spans="1:45">
      <c r="AR6" s="43" t="s">
        <v>75</v>
      </c>
      <c r="AS6" s="43">
        <v>8</v>
      </c>
    </row>
    <row r="7" spans="1:45">
      <c r="AR7" s="43" t="s">
        <v>76</v>
      </c>
      <c r="AS7" s="43">
        <v>9</v>
      </c>
    </row>
    <row r="8" spans="1:45">
      <c r="AR8" s="43" t="s">
        <v>67</v>
      </c>
      <c r="AS8" s="43">
        <v>10</v>
      </c>
    </row>
    <row r="9" spans="1:45">
      <c r="AR9" s="43" t="s">
        <v>77</v>
      </c>
      <c r="AS9" s="43">
        <v>11</v>
      </c>
    </row>
    <row r="10" spans="1:45">
      <c r="AR10" s="43" t="s">
        <v>78</v>
      </c>
      <c r="AS10" s="43">
        <v>12</v>
      </c>
    </row>
    <row r="11" spans="1:45">
      <c r="AR11" s="43" t="s">
        <v>79</v>
      </c>
      <c r="AS11" s="43">
        <v>13</v>
      </c>
    </row>
    <row r="12" spans="1:45">
      <c r="AR12" s="43" t="s">
        <v>80</v>
      </c>
      <c r="AS12" s="43">
        <v>14</v>
      </c>
    </row>
    <row r="13" spans="1:45">
      <c r="AR13" s="43" t="s">
        <v>81</v>
      </c>
      <c r="AS13" s="43">
        <v>15</v>
      </c>
    </row>
    <row r="14" spans="1:45">
      <c r="AR14" s="43" t="s">
        <v>51</v>
      </c>
      <c r="AS14" s="43">
        <v>16</v>
      </c>
    </row>
    <row r="15" spans="1:45">
      <c r="AR15" s="43" t="s">
        <v>82</v>
      </c>
      <c r="AS15" s="43">
        <v>17</v>
      </c>
    </row>
    <row r="16" spans="1:45">
      <c r="AR16" s="43" t="s">
        <v>83</v>
      </c>
      <c r="AS16" s="43">
        <v>18</v>
      </c>
    </row>
    <row r="17" spans="44:45">
      <c r="AR17" s="43" t="s">
        <v>84</v>
      </c>
      <c r="AS17" s="43">
        <v>19</v>
      </c>
    </row>
    <row r="18" spans="44:45">
      <c r="AR18" s="43" t="s">
        <v>85</v>
      </c>
      <c r="AS18" s="43">
        <v>20</v>
      </c>
    </row>
    <row r="19" spans="44:45">
      <c r="AR19" s="43" t="s">
        <v>64</v>
      </c>
      <c r="AS19" s="43">
        <v>21</v>
      </c>
    </row>
    <row r="20" spans="44:45">
      <c r="AR20" s="43" t="s">
        <v>73</v>
      </c>
      <c r="AS20" s="43">
        <v>22</v>
      </c>
    </row>
    <row r="21" spans="44:45">
      <c r="AR21" s="43" t="s">
        <v>68</v>
      </c>
      <c r="AS21" s="43">
        <v>23</v>
      </c>
    </row>
    <row r="22" spans="44:45">
      <c r="AR22" s="43" t="s">
        <v>72</v>
      </c>
      <c r="AS22" s="43">
        <v>24</v>
      </c>
    </row>
    <row r="23" spans="44:45">
      <c r="AR23" s="43" t="s">
        <v>86</v>
      </c>
      <c r="AS23" s="43">
        <v>25</v>
      </c>
    </row>
    <row r="24" spans="44:45">
      <c r="AR24" s="43" t="s">
        <v>87</v>
      </c>
      <c r="AS24" s="43">
        <v>26</v>
      </c>
    </row>
    <row r="25" spans="44:45">
      <c r="AR25" s="43" t="s">
        <v>56</v>
      </c>
      <c r="AS25" s="43">
        <v>27</v>
      </c>
    </row>
    <row r="26" spans="44:45">
      <c r="AR26" s="43" t="s">
        <v>54</v>
      </c>
      <c r="AS26" s="43">
        <v>28</v>
      </c>
    </row>
    <row r="27" spans="44:45">
      <c r="AR27" s="43" t="s">
        <v>88</v>
      </c>
      <c r="AS27" s="43">
        <v>29</v>
      </c>
    </row>
    <row r="28" spans="44:45">
      <c r="AR28" s="43" t="s">
        <v>63</v>
      </c>
      <c r="AS28" s="43">
        <v>30</v>
      </c>
    </row>
    <row r="29" spans="44:45">
      <c r="AR29" s="43" t="s">
        <v>58</v>
      </c>
      <c r="AS29" s="43">
        <v>31</v>
      </c>
    </row>
    <row r="30" spans="44:45">
      <c r="AR30" s="43" t="s">
        <v>89</v>
      </c>
      <c r="AS30" s="43">
        <v>32</v>
      </c>
    </row>
    <row r="31" spans="44:45">
      <c r="AR31" s="43" t="s">
        <v>90</v>
      </c>
      <c r="AS31" s="43">
        <v>33</v>
      </c>
    </row>
    <row r="32" spans="44:45">
      <c r="AR32" s="43" t="s">
        <v>52</v>
      </c>
      <c r="AS32" s="43">
        <v>34</v>
      </c>
    </row>
    <row r="33" spans="44:45">
      <c r="AR33" s="43" t="s">
        <v>70</v>
      </c>
      <c r="AS33" s="43">
        <v>35</v>
      </c>
    </row>
    <row r="34" spans="44:45">
      <c r="AR34" s="43" t="s">
        <v>61</v>
      </c>
      <c r="AS34" s="43">
        <v>36</v>
      </c>
    </row>
    <row r="35" spans="44:45">
      <c r="AR35" s="43" t="s">
        <v>91</v>
      </c>
      <c r="AS35" s="43">
        <v>37</v>
      </c>
    </row>
    <row r="36" spans="44:45">
      <c r="AR36" s="43" t="s">
        <v>92</v>
      </c>
      <c r="AS36" s="43">
        <v>38</v>
      </c>
    </row>
    <row r="37" spans="44:45">
      <c r="AR37" s="43" t="s">
        <v>93</v>
      </c>
      <c r="AS37" s="43">
        <v>39</v>
      </c>
    </row>
    <row r="38" spans="44:45">
      <c r="AR38" s="43" t="s">
        <v>65</v>
      </c>
      <c r="AS38" s="43">
        <v>40</v>
      </c>
    </row>
    <row r="39" spans="44:45">
      <c r="AR39" s="43" t="s">
        <v>94</v>
      </c>
      <c r="AS39" s="43">
        <v>41</v>
      </c>
    </row>
    <row r="40" spans="44:45">
      <c r="AR40" s="43" t="s">
        <v>95</v>
      </c>
      <c r="AS40" s="43">
        <v>42</v>
      </c>
    </row>
    <row r="41" spans="44:45">
      <c r="AR41" s="43" t="s">
        <v>96</v>
      </c>
      <c r="AS41" s="43">
        <v>43</v>
      </c>
    </row>
    <row r="42" spans="44:45">
      <c r="AR42" s="43" t="s">
        <v>97</v>
      </c>
      <c r="AS42" s="43">
        <v>44</v>
      </c>
    </row>
    <row r="43" spans="44:45">
      <c r="AR43" s="43" t="s">
        <v>59</v>
      </c>
      <c r="AS43" s="43">
        <v>45</v>
      </c>
    </row>
    <row r="44" spans="44:45">
      <c r="AR44" s="43" t="s">
        <v>57</v>
      </c>
      <c r="AS44" s="43">
        <v>46</v>
      </c>
    </row>
    <row r="45" spans="44:45">
      <c r="AR45" s="43" t="s">
        <v>60</v>
      </c>
      <c r="AS45" s="43">
        <v>47</v>
      </c>
    </row>
    <row r="46" spans="44:45">
      <c r="AR46" s="43" t="s">
        <v>55</v>
      </c>
      <c r="AS46" s="43">
        <v>48</v>
      </c>
    </row>
    <row r="47" spans="44:45">
      <c r="AR47" s="43" t="s">
        <v>98</v>
      </c>
      <c r="AS47" s="43">
        <v>49</v>
      </c>
    </row>
    <row r="48" spans="44:45">
      <c r="AR48" s="43" t="s">
        <v>99</v>
      </c>
      <c r="AS48" s="43">
        <v>50</v>
      </c>
    </row>
    <row r="49" spans="44:45">
      <c r="AR49" s="43" t="s">
        <v>100</v>
      </c>
      <c r="AS49" s="43">
        <v>51</v>
      </c>
    </row>
    <row r="50" spans="44:45">
      <c r="AR50" s="43" t="s">
        <v>62</v>
      </c>
      <c r="AS50" s="43">
        <v>52</v>
      </c>
    </row>
    <row r="51" spans="44:45">
      <c r="AR51" s="43" t="s">
        <v>101</v>
      </c>
      <c r="AS51" s="43">
        <v>53</v>
      </c>
    </row>
    <row r="52" spans="44:45">
      <c r="AR52" s="43" t="s">
        <v>102</v>
      </c>
      <c r="AS52" s="43">
        <v>54</v>
      </c>
    </row>
    <row r="53" spans="44:45">
      <c r="AR53" s="43" t="s">
        <v>103</v>
      </c>
      <c r="AS53" s="43">
        <v>55</v>
      </c>
    </row>
    <row r="54" spans="44:45">
      <c r="AR54" s="43" t="s">
        <v>104</v>
      </c>
      <c r="AS54" s="43">
        <v>56</v>
      </c>
    </row>
    <row r="55" spans="44:45">
      <c r="AR55" s="43" t="s">
        <v>105</v>
      </c>
      <c r="AS55" s="43">
        <v>57</v>
      </c>
    </row>
    <row r="56" spans="44:45">
      <c r="AR56" s="43" t="s">
        <v>69</v>
      </c>
      <c r="AS56" s="43">
        <v>58</v>
      </c>
    </row>
    <row r="57" spans="44:45">
      <c r="AR57" s="43" t="s">
        <v>106</v>
      </c>
      <c r="AS57" s="43">
        <v>59</v>
      </c>
    </row>
    <row r="58" spans="44:45">
      <c r="AR58" s="43" t="s">
        <v>66</v>
      </c>
      <c r="AS58" s="43">
        <v>60</v>
      </c>
    </row>
    <row r="59" spans="44:45">
      <c r="AR59" s="43" t="s">
        <v>107</v>
      </c>
      <c r="AS59" s="43">
        <v>61</v>
      </c>
    </row>
    <row r="60" spans="44:45">
      <c r="AR60" s="43" t="s">
        <v>108</v>
      </c>
      <c r="AS60" s="43">
        <v>62</v>
      </c>
    </row>
    <row r="61" spans="44:45">
      <c r="AR61" s="43" t="s">
        <v>109</v>
      </c>
      <c r="AS61" s="43">
        <v>63</v>
      </c>
    </row>
    <row r="62" spans="44:45">
      <c r="AR62" s="43" t="s">
        <v>110</v>
      </c>
      <c r="AS62" s="43">
        <v>64</v>
      </c>
    </row>
    <row r="63" spans="44:45">
      <c r="AR63" s="43" t="s">
        <v>71</v>
      </c>
      <c r="AS63" s="43">
        <v>65</v>
      </c>
    </row>
    <row r="64" spans="44:45">
      <c r="AR64" s="43" t="s">
        <v>53</v>
      </c>
      <c r="AS64" s="43">
        <v>66</v>
      </c>
    </row>
    <row r="65" spans="44:45">
      <c r="AR65" s="43" t="s">
        <v>111</v>
      </c>
      <c r="AS65" s="43">
        <v>67</v>
      </c>
    </row>
  </sheetData>
  <mergeCells count="1">
    <mergeCell ref="A1:Y1"/>
  </mergeCells>
  <phoneticPr fontId="4"/>
  <pageMargins left="0.70866141732283472" right="0.70866141732283472" top="0.35433070866141736" bottom="0.35433070866141736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受講者申込書</vt:lpstr>
      <vt:lpstr>作成要領</vt:lpstr>
      <vt:lpstr>受講者申込書!Print_Area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政策医療企画課</dc:creator>
  <cp:lastModifiedBy>福井 涼子</cp:lastModifiedBy>
  <cp:lastPrinted>2023-05-15T02:07:43Z</cp:lastPrinted>
  <dcterms:created xsi:type="dcterms:W3CDTF">2005-10-12T05:32:31Z</dcterms:created>
  <dcterms:modified xsi:type="dcterms:W3CDTF">2023-10-10T02:46:57Z</dcterms:modified>
</cp:coreProperties>
</file>