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G:\441_プール整備関連\13_入札公告\07_（第２回）入札説明書等への質問・回答\（第2回質問を踏まえた修正版）要求水準書等の修正\"/>
    </mc:Choice>
  </mc:AlternateContent>
  <xr:revisionPtr revIDLastSave="0" documentId="13_ncr:1_{78E658FA-4E28-4194-9250-F7A40EAC70D9}" xr6:coauthVersionLast="46" xr6:coauthVersionMax="46" xr10:uidLastSave="{00000000-0000-0000-0000-000000000000}"/>
  <bookViews>
    <workbookView xWindow="-108" yWindow="-108" windowWidth="23256" windowHeight="12576" tabRatio="970" firstSheet="20" activeTab="31" xr2:uid="{00000000-000D-0000-FFFF-FFFF00000000}"/>
  </bookViews>
  <sheets>
    <sheet name="1-1-2" sheetId="1" r:id="rId1"/>
    <sheet name="1-2-2" sheetId="2" r:id="rId2"/>
    <sheet name="1-3-2" sheetId="41" r:id="rId3"/>
    <sheet name="3-1-5(共通)" sheetId="46" r:id="rId4"/>
    <sheet name="3-1-5(事業計画)" sheetId="47" r:id="rId5"/>
    <sheet name="3-1-5(施設整備)" sheetId="70" r:id="rId6"/>
    <sheet name="3-1-5(開業準備)" sheetId="49" r:id="rId7"/>
    <sheet name="3-1-5(運営)" sheetId="50" r:id="rId8"/>
    <sheet name="3-1-5(維持管理)" sheetId="51" r:id="rId9"/>
    <sheet name="3-1-5(民間収益事業)" sheetId="52" r:id="rId10"/>
    <sheet name="3-3-5" sheetId="8" r:id="rId11"/>
    <sheet name="3-3-9" sheetId="3" r:id="rId12"/>
    <sheet name="3-3-10" sheetId="4" r:id="rId13"/>
    <sheet name="3-3-11(1)" sheetId="68" r:id="rId14"/>
    <sheet name="3-3-11(2)" sheetId="26" r:id="rId15"/>
    <sheet name="3-3-13（国スポ前）" sheetId="71" r:id="rId16"/>
    <sheet name="3-3-13（国スポ中）" sheetId="72" r:id="rId17"/>
    <sheet name="3-3-13（国スポ後）" sheetId="73" r:id="rId18"/>
    <sheet name="3-3-13(2)" sheetId="69" r:id="rId19"/>
    <sheet name="3-3-14" sheetId="31" r:id="rId20"/>
    <sheet name="3-3-15" sheetId="13" r:id="rId21"/>
    <sheet name="3-3-16(1)(2)" sheetId="14" r:id="rId22"/>
    <sheet name="3-3-16(3)" sheetId="15" r:id="rId23"/>
    <sheet name="3-3-16(4)" sheetId="17" r:id="rId24"/>
    <sheet name="3-3-16(5)" sheetId="18" r:id="rId25"/>
    <sheet name="3-3-17" sheetId="32" r:id="rId26"/>
    <sheet name="3-3-18" sheetId="33" r:id="rId27"/>
    <sheet name="3-3-19" sheetId="53" r:id="rId28"/>
    <sheet name="3-4-18（プール備品）" sheetId="56" r:id="rId29"/>
    <sheet name="3-4-18 (プール電気備品)" sheetId="61" r:id="rId30"/>
    <sheet name="3-4-18 (什器備品)" sheetId="64" r:id="rId31"/>
    <sheet name="3-4-18 (クライミング備品)" sheetId="74" r:id="rId32"/>
  </sheets>
  <externalReferences>
    <externalReference r:id="rId33"/>
    <externalReference r:id="rId34"/>
    <externalReference r:id="rId35"/>
  </externalReferences>
  <definedNames>
    <definedName name="__N900110" localSheetId="8">#REF!</definedName>
    <definedName name="__N900110" localSheetId="7">#REF!</definedName>
    <definedName name="__N900110" localSheetId="6">#REF!</definedName>
    <definedName name="__N900110" localSheetId="3">#REF!</definedName>
    <definedName name="__N900110" localSheetId="5">#REF!</definedName>
    <definedName name="__N900110" localSheetId="4">#REF!</definedName>
    <definedName name="__N900110" localSheetId="9">#REF!</definedName>
    <definedName name="__N900110">#REF!</definedName>
    <definedName name="_N900110" localSheetId="8">#REF!</definedName>
    <definedName name="_N900110" localSheetId="5">#REF!</definedName>
    <definedName name="_N900110">#REF!</definedName>
    <definedName name="_xlnm.Database" localSheetId="8">#REF!</definedName>
    <definedName name="_xlnm.Database" localSheetId="5">#REF!</definedName>
    <definedName name="_xlnm.Database" localSheetId="14">#REF!</definedName>
    <definedName name="_xlnm.Database" localSheetId="22">#REF!</definedName>
    <definedName name="_xlnm.Database" localSheetId="23">#REF!</definedName>
    <definedName name="_xlnm.Database" localSheetId="24">#REF!</definedName>
    <definedName name="_xlnm.Database" localSheetId="26">#REF!</definedName>
    <definedName name="_xlnm.Database" localSheetId="27">'3-3-19'!#REF!</definedName>
    <definedName name="_xlnm.Database">#REF!</definedName>
    <definedName name="Ｆ_４" localSheetId="8">#REF!</definedName>
    <definedName name="Ｆ_４">#REF!</definedName>
    <definedName name="HTML_CodePage" hidden="1">932</definedName>
    <definedName name="HTML_Control" localSheetId="8" hidden="1">{"'2年債'!$A$1:$M$167"}</definedName>
    <definedName name="HTML_Control" localSheetId="7" hidden="1">{"'2年債'!$A$1:$M$167"}</definedName>
    <definedName name="HTML_Control" localSheetId="6" hidden="1">{"'2年債'!$A$1:$M$167"}</definedName>
    <definedName name="HTML_Control" localSheetId="3" hidden="1">{"'2年債'!$A$1:$M$167"}</definedName>
    <definedName name="HTML_Control" localSheetId="5" hidden="1">{"'2年債'!$A$1:$M$167"}</definedName>
    <definedName name="HTML_Control" localSheetId="4" hidden="1">{"'2年債'!$A$1:$M$167"}</definedName>
    <definedName name="HTML_Control" localSheetId="9" hidden="1">{"'2年債'!$A$1:$M$167"}</definedName>
    <definedName name="HTML_Control" localSheetId="13" hidden="1">{"'2年債'!$A$1:$M$167"}</definedName>
    <definedName name="HTML_Control" localSheetId="18" hidden="1">{"'2年債'!$A$1:$M$167"}</definedName>
    <definedName name="HTML_Control" localSheetId="17" hidden="1">{"'2年債'!$A$1:$M$167"}</definedName>
    <definedName name="HTML_Control" localSheetId="15" hidden="1">{"'2年債'!$A$1:$M$167"}</definedName>
    <definedName name="HTML_Control" localSheetId="16" hidden="1">{"'2年債'!$A$1:$M$167"}</definedName>
    <definedName name="HTML_Control" localSheetId="3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8">'3-3-13(2)'!#REF!</definedName>
    <definedName name="j5_k1_g3" localSheetId="18">'3-3-13(2)'!#REF!</definedName>
    <definedName name="j5_k1_g4" localSheetId="18">'3-3-13(2)'!#REF!</definedName>
    <definedName name="ｊｊ" localSheetId="8">[1]外部開口部!#REF!</definedName>
    <definedName name="ｊｊ" localSheetId="7">[1]外部開口部!#REF!</definedName>
    <definedName name="ｊｊ" localSheetId="6">[1]外部開口部!#REF!</definedName>
    <definedName name="ｊｊ" localSheetId="3">[1]外部開口部!#REF!</definedName>
    <definedName name="ｊｊ" localSheetId="5">[1]外部開口部!#REF!</definedName>
    <definedName name="ｊｊ" localSheetId="4">[1]外部開口部!#REF!</definedName>
    <definedName name="ｊｊ" localSheetId="9">[1]外部開口部!#REF!</definedName>
    <definedName name="ｊｊ">[1]外部開口部!#REF!</definedName>
    <definedName name="ｋｋ" localSheetId="8">[2]外部開口部!#REF!</definedName>
    <definedName name="ｋｋ" localSheetId="5">[2]外部開口部!#REF!</definedName>
    <definedName name="ｋｋ">[2]外部開口部!#REF!</definedName>
    <definedName name="ｋｓｋｓｋｋｓ" localSheetId="8">[2]外部開口部!#REF!</definedName>
    <definedName name="ｋｓｋｓｋｋｓ" localSheetId="5">[2]外部開口部!#REF!</definedName>
    <definedName name="ｋｓｋｓｋｋｓ">[2]外部開口部!#REF!</definedName>
    <definedName name="LFT_大項目比較表" localSheetId="8">#REF!</definedName>
    <definedName name="LFT_大項目比較表" localSheetId="7">#REF!</definedName>
    <definedName name="LFT_大項目比較表" localSheetId="6">#REF!</definedName>
    <definedName name="LFT_大項目比較表" localSheetId="3">#REF!</definedName>
    <definedName name="LFT_大項目比較表" localSheetId="5">#REF!</definedName>
    <definedName name="LFT_大項目比較表" localSheetId="4">#REF!</definedName>
    <definedName name="LFT_大項目比較表" localSheetId="9">#REF!</definedName>
    <definedName name="LFT_大項目比較表">#REF!</definedName>
    <definedName name="ｌｌｌ" localSheetId="8">[1]外部開口部!#REF!</definedName>
    <definedName name="ｌｌｌ" localSheetId="7">[1]外部開口部!#REF!</definedName>
    <definedName name="ｌｌｌ" localSheetId="6">[1]外部開口部!#REF!</definedName>
    <definedName name="ｌｌｌ" localSheetId="3">[1]外部開口部!#REF!</definedName>
    <definedName name="ｌｌｌ" localSheetId="5">[1]外部開口部!#REF!</definedName>
    <definedName name="ｌｌｌ" localSheetId="4">[1]外部開口部!#REF!</definedName>
    <definedName name="ｌｌｌ" localSheetId="9">[1]外部開口部!#REF!</definedName>
    <definedName name="ｌｌｌ">[1]外部開口部!#REF!</definedName>
    <definedName name="ＮＰ_６．８" localSheetId="8">#REF!</definedName>
    <definedName name="ＮＰ_６．８" localSheetId="7">#REF!</definedName>
    <definedName name="ＮＰ_６．８" localSheetId="6">#REF!</definedName>
    <definedName name="ＮＰ_６．８" localSheetId="3">#REF!</definedName>
    <definedName name="ＮＰ_６．８" localSheetId="5">#REF!</definedName>
    <definedName name="ＮＰ_６．８" localSheetId="4">#REF!</definedName>
    <definedName name="ＮＰ_６．８" localSheetId="9">#REF!</definedName>
    <definedName name="ＮＰ_６．８">#REF!</definedName>
    <definedName name="Ｐ_５" localSheetId="8">#REF!</definedName>
    <definedName name="Ｐ_５" localSheetId="5">#REF!</definedName>
    <definedName name="Ｐ_５">#REF!</definedName>
    <definedName name="Ｐ_８" localSheetId="8">#REF!</definedName>
    <definedName name="Ｐ_８" localSheetId="5">#REF!</definedName>
    <definedName name="Ｐ_８">#REF!</definedName>
    <definedName name="_xlnm.Print_Area" localSheetId="2">'1-3-2'!$A$1:$H$27</definedName>
    <definedName name="_xlnm.Print_Area" localSheetId="5">'3-1-5(施設整備)'!$A$1:$F$92</definedName>
    <definedName name="_xlnm.Print_Area" localSheetId="20">'3-3-15'!$A$1:$X$131</definedName>
    <definedName name="_xlnm.Print_Area" localSheetId="21">'3-3-16(1)(2)'!$A$1:$P$80</definedName>
    <definedName name="_xlnm.Print_Area" localSheetId="22">'3-3-16(3)'!$A$1:$L$8</definedName>
    <definedName name="_xlnm.Print_Area" localSheetId="23">'3-3-16(4)'!$A$1:$X$68</definedName>
    <definedName name="_xlnm.Print_Area" localSheetId="24">'3-3-16(5)'!$A$1:$V$68</definedName>
    <definedName name="_xlnm.Print_Area" localSheetId="10">'3-3-5'!$A$1:$N$41</definedName>
    <definedName name="print_title" localSheetId="8">#REF!</definedName>
    <definedName name="print_title" localSheetId="7">#REF!</definedName>
    <definedName name="print_title" localSheetId="6">#REF!</definedName>
    <definedName name="print_title" localSheetId="3">#REF!</definedName>
    <definedName name="print_title" localSheetId="5">#REF!</definedName>
    <definedName name="print_title" localSheetId="4">#REF!</definedName>
    <definedName name="print_title" localSheetId="9">#REF!</definedName>
    <definedName name="print_title">#REF!</definedName>
    <definedName name="_xlnm.Print_Titles" localSheetId="8">'3-1-5(維持管理)'!$5:$6</definedName>
    <definedName name="_xlnm.Print_Titles" localSheetId="7">'3-1-5(運営)'!$5:$6</definedName>
    <definedName name="_xlnm.Print_Titles" localSheetId="6">'3-1-5(開業準備)'!$5:$6</definedName>
    <definedName name="_xlnm.Print_Titles" localSheetId="5">'3-1-5(施設整備)'!$5:$6</definedName>
    <definedName name="_xlnm.Print_Titles" localSheetId="9">'3-1-5(民間収益事業)'!$5:$6</definedName>
    <definedName name="_xlnm.Print_Titles" localSheetId="20">'3-3-15'!$2:$2</definedName>
    <definedName name="sss" localSheetId="8">#REF!</definedName>
    <definedName name="sss" localSheetId="7">#REF!</definedName>
    <definedName name="sss" localSheetId="6">#REF!</definedName>
    <definedName name="sss" localSheetId="3">#REF!</definedName>
    <definedName name="sss" localSheetId="5">#REF!</definedName>
    <definedName name="sss" localSheetId="4">#REF!</definedName>
    <definedName name="sss" localSheetId="9">#REF!</definedName>
    <definedName name="sss">#REF!</definedName>
    <definedName name="Ｔ_１０" localSheetId="8">#REF!</definedName>
    <definedName name="Ｔ_１０" localSheetId="5">#REF!</definedName>
    <definedName name="Ｔ_１０">#REF!</definedName>
    <definedName name="t_15" localSheetId="8">[2]外部開口部!#REF!</definedName>
    <definedName name="t_15" localSheetId="5">[2]外部開口部!#REF!</definedName>
    <definedName name="t_15">[2]外部開口部!#REF!</definedName>
    <definedName name="TB修正" localSheetId="8" hidden="1">{"'2年債'!$A$1:$M$167"}</definedName>
    <definedName name="TB修正" localSheetId="7" hidden="1">{"'2年債'!$A$1:$M$167"}</definedName>
    <definedName name="TB修正" localSheetId="6" hidden="1">{"'2年債'!$A$1:$M$167"}</definedName>
    <definedName name="TB修正" localSheetId="3" hidden="1">{"'2年債'!$A$1:$M$167"}</definedName>
    <definedName name="TB修正" localSheetId="5" hidden="1">{"'2年債'!$A$1:$M$167"}</definedName>
    <definedName name="TB修正" localSheetId="4" hidden="1">{"'2年債'!$A$1:$M$167"}</definedName>
    <definedName name="TB修正" localSheetId="9" hidden="1">{"'2年債'!$A$1:$M$167"}</definedName>
    <definedName name="TB修正" localSheetId="13" hidden="1">{"'2年債'!$A$1:$M$167"}</definedName>
    <definedName name="TB修正" localSheetId="18" hidden="1">{"'2年債'!$A$1:$M$167"}</definedName>
    <definedName name="TB修正" localSheetId="17" hidden="1">{"'2年債'!$A$1:$M$167"}</definedName>
    <definedName name="TB修正" localSheetId="15" hidden="1">{"'2年債'!$A$1:$M$167"}</definedName>
    <definedName name="TB修正" localSheetId="16" hidden="1">{"'2年債'!$A$1:$M$167"}</definedName>
    <definedName name="TB修正" localSheetId="31" hidden="1">{"'2年債'!$A$1:$M$167"}</definedName>
    <definedName name="TB修正" hidden="1">{"'2年債'!$A$1:$M$167"}</definedName>
    <definedName name="Z_4F01C57B_C9DE_41A4_A9A8_311505D0C54B_.wvu.PrintArea" localSheetId="5" hidden="1">'3-1-5(施設整備)'!$A$1:$F$92</definedName>
    <definedName name="Z_4F01C57B_C9DE_41A4_A9A8_311505D0C54B_.wvu.PrintTitles" localSheetId="8" hidden="1">'3-1-5(維持管理)'!$5:$6</definedName>
    <definedName name="Z_4F01C57B_C9DE_41A4_A9A8_311505D0C54B_.wvu.PrintTitles" localSheetId="7" hidden="1">'3-1-5(運営)'!$5:$6</definedName>
    <definedName name="Z_4F01C57B_C9DE_41A4_A9A8_311505D0C54B_.wvu.PrintTitles" localSheetId="6" hidden="1">'3-1-5(開業準備)'!$5:$6</definedName>
    <definedName name="Z_4F01C57B_C9DE_41A4_A9A8_311505D0C54B_.wvu.PrintTitles" localSheetId="5" hidden="1">'3-1-5(施設整備)'!$5:$6</definedName>
    <definedName name="Z_4F01C57B_C9DE_41A4_A9A8_311505D0C54B_.wvu.PrintTitles" localSheetId="9" hidden="1">'3-1-5(民間収益事業)'!$5:$6</definedName>
    <definedName name="モルタル" localSheetId="8">#REF!</definedName>
    <definedName name="モルタル" localSheetId="7">#REF!</definedName>
    <definedName name="モルタル" localSheetId="6">#REF!</definedName>
    <definedName name="モルタル" localSheetId="3">#REF!</definedName>
    <definedName name="モルタル" localSheetId="5">#REF!</definedName>
    <definedName name="モルタル" localSheetId="4">#REF!</definedName>
    <definedName name="モルタル" localSheetId="9">#REF!</definedName>
    <definedName name="モルタル">#REF!</definedName>
    <definedName name="レポート出力物件抽出_L" localSheetId="8">#REF!</definedName>
    <definedName name="レポート出力物件抽出_L">#REF!</definedName>
    <definedName name="外部ＯＰ" localSheetId="8">#REF!</definedName>
    <definedName name="外部ＯＰ">#REF!</definedName>
    <definedName name="外部ﾓﾙﾀﾙ" localSheetId="8">#REF!</definedName>
    <definedName name="外部ﾓﾙﾀﾙ">#REF!</definedName>
    <definedName name="建築工事費比較表出力_L" localSheetId="8">#REF!</definedName>
    <definedName name="建築工事費比較表出力_L">#REF!</definedName>
    <definedName name="工事費比較表出力_建築__L" localSheetId="8">#REF!</definedName>
    <definedName name="工事費比較表出力_建築__L">#REF!</definedName>
    <definedName name="材料ｺｰﾄﾞ" localSheetId="8">#REF!</definedName>
    <definedName name="材料ｺｰﾄﾞ">#REF!</definedName>
    <definedName name="材料単価表" localSheetId="8">#REF!</definedName>
    <definedName name="材料単価表">#REF!</definedName>
    <definedName name="材料並べ替え" localSheetId="8">#REF!</definedName>
    <definedName name="材料並べ替え">#REF!</definedName>
    <definedName name="内部ＯＰ" localSheetId="8">#REF!</definedName>
    <definedName name="内部ＯＰ">#REF!</definedName>
    <definedName name="内部ﾓﾙﾀﾙ" localSheetId="8">#REF!</definedName>
    <definedName name="内部ﾓﾙﾀﾙ">#REF!</definedName>
    <definedName name="変更kk" localSheetId="8">[3]外部開口部!#REF!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74" l="1"/>
  <c r="A8" i="74" s="1"/>
  <c r="A9" i="74" s="1"/>
  <c r="A10" i="74" s="1"/>
  <c r="A11" i="74" s="1"/>
  <c r="A12" i="74" s="1"/>
  <c r="A13" i="74" s="1"/>
  <c r="A14" i="74" s="1"/>
  <c r="A27" i="61" l="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90" i="56"/>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7" i="64" l="1"/>
  <c r="A8" i="64" s="1"/>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 i="61"/>
  <c r="A8" i="61" s="1"/>
  <c r="A9" i="61" s="1"/>
  <c r="A10" i="61" s="1"/>
  <c r="A11" i="61" s="1"/>
  <c r="A12" i="61" s="1"/>
  <c r="A13" i="61" s="1"/>
  <c r="A14" i="61" s="1"/>
  <c r="A15" i="61" s="1"/>
  <c r="A16" i="61" s="1"/>
  <c r="A17" i="61" s="1"/>
  <c r="A18" i="61" s="1"/>
  <c r="A19" i="61" s="1"/>
  <c r="A20" i="61" s="1"/>
  <c r="A21" i="61" s="1"/>
  <c r="A22" i="61" s="1"/>
  <c r="A23" i="61" s="1"/>
  <c r="A24" i="61" s="1"/>
  <c r="A25" i="61" s="1"/>
  <c r="A26" i="61" s="1"/>
  <c r="A7" i="56"/>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4" i="17"/>
  <c r="G60" i="17"/>
  <c r="G56" i="17"/>
  <c r="G52" i="17"/>
  <c r="G48" i="17"/>
  <c r="G44" i="17"/>
  <c r="G40" i="17"/>
  <c r="G36" i="17"/>
  <c r="G32" i="17"/>
  <c r="G28" i="17"/>
  <c r="G24" i="17"/>
  <c r="G20" i="17"/>
  <c r="G16" i="17"/>
  <c r="G12" i="17"/>
  <c r="G8" i="17"/>
  <c r="G6" i="17"/>
  <c r="G7" i="17"/>
  <c r="G9" i="17"/>
  <c r="G10" i="17"/>
  <c r="G11" i="17"/>
  <c r="G13" i="17"/>
  <c r="G14" i="17"/>
  <c r="G15" i="17"/>
  <c r="G17" i="17"/>
  <c r="G18" i="17"/>
  <c r="G19" i="17"/>
  <c r="G21" i="17"/>
  <c r="G22" i="17"/>
  <c r="G23" i="17"/>
  <c r="G25" i="17"/>
  <c r="G26" i="17"/>
  <c r="G27" i="17"/>
  <c r="G29" i="17"/>
  <c r="G30" i="17"/>
  <c r="G31" i="17"/>
  <c r="G33" i="17"/>
  <c r="G34" i="17"/>
  <c r="G35" i="17"/>
  <c r="G37" i="17"/>
  <c r="G38" i="17"/>
  <c r="G39" i="17"/>
  <c r="G41" i="17"/>
  <c r="G42" i="17"/>
  <c r="G43" i="17"/>
  <c r="G45" i="17"/>
  <c r="G46" i="17"/>
  <c r="G47" i="17"/>
  <c r="G49" i="17"/>
  <c r="G50" i="17"/>
  <c r="G51" i="17"/>
  <c r="G53" i="17"/>
  <c r="G54" i="17"/>
  <c r="G55" i="17"/>
  <c r="G57" i="17"/>
  <c r="G58" i="17"/>
  <c r="G59" i="17"/>
  <c r="G61" i="17"/>
  <c r="G62" i="17"/>
  <c r="G63" i="17"/>
  <c r="G65" i="17"/>
</calcChain>
</file>

<file path=xl/sharedStrings.xml><?xml version="1.0" encoding="utf-8"?>
<sst xmlns="http://schemas.openxmlformats.org/spreadsheetml/2006/main" count="4427" uniqueCount="1216">
  <si>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</si>
  <si>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</si>
  <si>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</si>
  <si>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</si>
  <si>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</si>
  <si>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</si>
  <si>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</si>
  <si>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</si>
  <si>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</si>
  <si>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</si>
  <si>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</si>
  <si>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</si>
  <si>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</si>
  <si>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</si>
  <si>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</si>
  <si>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</si>
  <si>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</si>
  <si>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</si>
  <si>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</si>
  <si>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</si>
  <si>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</si>
  <si>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</si>
  <si>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</si>
  <si>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</si>
  <si>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</si>
  <si>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</si>
  <si>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</si>
  <si>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</si>
  <si>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</si>
  <si>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</si>
  <si>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</si>
  <si>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</si>
  <si>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</si>
  <si>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</si>
  <si>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</si>
  <si>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</si>
  <si>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</si>
  <si>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</si>
  <si>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</si>
  <si>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</si>
  <si>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</si>
  <si>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</si>
  <si>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</si>
  <si>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</si>
  <si>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</si>
  <si>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</si>
  <si>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</si>
  <si>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</si>
  <si>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</si>
  <si>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</si>
  <si>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</si>
  <si>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</si>
  <si>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</si>
  <si>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</si>
  <si>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</si>
  <si>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</si>
  <si>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</si>
  <si>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</si>
  <si>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</si>
  <si>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</si>
  <si>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</si>
  <si>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</si>
  <si>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</si>
  <si>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</si>
  <si>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</si>
  <si>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</si>
  <si>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</si>
  <si>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</si>
  <si>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</si>
  <si>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</si>
  <si>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</si>
  <si>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</si>
  <si>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</si>
  <si>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</si>
  <si>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</si>
  <si>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</si>
  <si>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</si>
  <si>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</si>
  <si>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</si>
  <si>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</si>
  <si>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</si>
  <si>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</si>
  <si>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</si>
  <si>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</si>
  <si>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</si>
  <si>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</si>
  <si>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</si>
  <si>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</si>
  <si>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</si>
  <si>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</si>
  <si>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</si>
  <si>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</si>
  <si>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</si>
  <si>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※９　「その他」の欄にはこれ以外に応募者が必要と考える内容について適宜記入してください。</t>
    <phoneticPr fontId="8"/>
  </si>
  <si>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</si>
  <si>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</si>
  <si>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</si>
  <si>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</si>
  <si>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</si>
  <si>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</si>
  <si>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</si>
  <si>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</si>
  <si>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</si>
  <si>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</si>
  <si>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</si>
  <si>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</si>
  <si>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</si>
  <si>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</si>
  <si>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</si>
  <si>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</si>
  <si>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</si>
  <si>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</si>
  <si>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</si>
  <si>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</si>
  <si>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</si>
  <si>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</si>
  <si>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</si>
  <si>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</si>
  <si>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</si>
  <si>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</si>
  <si>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</si>
  <si>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</si>
  <si>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</si>
  <si>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</si>
  <si>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</si>
  <si>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</si>
  <si>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</si>
  <si>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</si>
  <si>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</si>
  <si>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</si>
  <si>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</si>
  <si>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</si>
  <si>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</si>
  <si>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</si>
  <si>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</si>
  <si>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</si>
  <si>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</si>
  <si>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</si>
  <si>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</si>
  <si>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</si>
  <si>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</si>
  <si>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</si>
  <si>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</si>
  <si>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</si>
  <si>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</si>
  <si>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</si>
  <si>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</si>
  <si>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</si>
  <si>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</si>
  <si>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</si>
  <si>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</si>
  <si>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</si>
  <si>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</si>
  <si>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</si>
  <si>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</si>
  <si>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</si>
  <si>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</si>
  <si>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</si>
  <si>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</si>
  <si>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</si>
  <si>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</si>
  <si>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</si>
  <si>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</si>
  <si>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</si>
  <si>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</si>
  <si>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</si>
  <si>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</si>
  <si>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</si>
  <si>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1"/>
  </si>
  <si>
    <t>合計</t>
    <rPh sb="0" eb="2">
      <t>ゴウケイ</t>
    </rPh>
    <phoneticPr fontId="11"/>
  </si>
  <si>
    <t>～</t>
    <phoneticPr fontId="11"/>
  </si>
  <si>
    <t>～</t>
    <phoneticPr fontId="11"/>
  </si>
  <si>
    <t>計</t>
    <rPh sb="0" eb="1">
      <t>ケイ</t>
    </rPh>
    <phoneticPr fontId="11"/>
  </si>
  <si>
    <t>割賦金利</t>
    <rPh sb="0" eb="2">
      <t>カップ</t>
    </rPh>
    <rPh sb="2" eb="4">
      <t>キンリ</t>
    </rPh>
    <phoneticPr fontId="11"/>
  </si>
  <si>
    <t>割賦元本</t>
    <rPh sb="0" eb="2">
      <t>カップ</t>
    </rPh>
    <rPh sb="2" eb="4">
      <t>ガンポン</t>
    </rPh>
    <phoneticPr fontId="11"/>
  </si>
  <si>
    <t>(請求年月日)</t>
    <rPh sb="1" eb="3">
      <t>セイキュウ</t>
    </rPh>
    <rPh sb="3" eb="6">
      <t>ネンガッピ</t>
    </rPh>
    <phoneticPr fontId="11"/>
  </si>
  <si>
    <t>消費税等</t>
    <rPh sb="0" eb="4">
      <t>ショウヒゼイトウ</t>
    </rPh>
    <phoneticPr fontId="11"/>
  </si>
  <si>
    <t>支払時期</t>
    <rPh sb="0" eb="2">
      <t>シハライ</t>
    </rPh>
    <rPh sb="2" eb="4">
      <t>ジキ</t>
    </rPh>
    <phoneticPr fontId="11"/>
  </si>
  <si>
    <t>支払対象期間</t>
    <rPh sb="0" eb="2">
      <t>シハラ</t>
    </rPh>
    <rPh sb="2" eb="4">
      <t>タイショウ</t>
    </rPh>
    <rPh sb="4" eb="6">
      <t>キカン</t>
    </rPh>
    <phoneticPr fontId="11"/>
  </si>
  <si>
    <t>回</t>
    <rPh sb="0" eb="1">
      <t>カイ</t>
    </rPh>
    <phoneticPr fontId="11"/>
  </si>
  <si>
    <t>サービス購入費の内訳書</t>
    <rPh sb="4" eb="7">
      <t>コウニュウヒ</t>
    </rPh>
    <rPh sb="8" eb="11">
      <t>ウチワケショ</t>
    </rPh>
    <phoneticPr fontId="5"/>
  </si>
  <si>
    <t>開業準備
の対価</t>
    <rPh sb="0" eb="2">
      <t>カイギョウ</t>
    </rPh>
    <rPh sb="2" eb="4">
      <t>ジュンビ</t>
    </rPh>
    <rPh sb="6" eb="8">
      <t>タイカ</t>
    </rPh>
    <phoneticPr fontId="11"/>
  </si>
  <si>
    <t>運営・維持管理の対価</t>
    <rPh sb="0" eb="2">
      <t>ウンエイ</t>
    </rPh>
    <rPh sb="3" eb="5">
      <t>イジ</t>
    </rPh>
    <rPh sb="5" eb="7">
      <t>カンリ</t>
    </rPh>
    <rPh sb="8" eb="10">
      <t>タイカ</t>
    </rPh>
    <phoneticPr fontId="11"/>
  </si>
  <si>
    <t>電気料金</t>
    <rPh sb="0" eb="2">
      <t>デンキ</t>
    </rPh>
    <rPh sb="2" eb="4">
      <t>リョウキン</t>
    </rPh>
    <phoneticPr fontId="11"/>
  </si>
  <si>
    <t>ガス料金</t>
    <rPh sb="2" eb="4">
      <t>リョウキン</t>
    </rPh>
    <phoneticPr fontId="11"/>
  </si>
  <si>
    <t>水道料金</t>
    <rPh sb="0" eb="2">
      <t>スイドウ</t>
    </rPh>
    <rPh sb="2" eb="4">
      <t>リョウキン</t>
    </rPh>
    <phoneticPr fontId="11"/>
  </si>
  <si>
    <t>下水道料金</t>
    <rPh sb="0" eb="3">
      <t>ゲスイドウ</t>
    </rPh>
    <rPh sb="3" eb="5">
      <t>リョウキン</t>
    </rPh>
    <phoneticPr fontId="11"/>
  </si>
  <si>
    <t>その他料金</t>
    <rPh sb="2" eb="3">
      <t>タ</t>
    </rPh>
    <rPh sb="3" eb="5">
      <t>リョウキン</t>
    </rPh>
    <phoneticPr fontId="11"/>
  </si>
  <si>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</si>
  <si>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</si>
  <si>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</si>
  <si>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</si>
  <si>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</si>
  <si>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</si>
  <si>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</si>
  <si>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</si>
  <si>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</si>
  <si>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</si>
  <si>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</si>
  <si>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</si>
  <si>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</si>
  <si>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</si>
  <si>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</si>
  <si>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</si>
  <si>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</si>
  <si>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</si>
  <si>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</si>
  <si>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</si>
  <si>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</si>
  <si>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</si>
  <si>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</si>
  <si>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</si>
  <si>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</si>
  <si>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</si>
  <si>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</si>
  <si>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</si>
  <si>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</si>
  <si>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</si>
  <si>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合　　計</t>
    <rPh sb="0" eb="1">
      <t>ア</t>
    </rPh>
    <rPh sb="3" eb="4">
      <t>ケイ</t>
    </rPh>
    <phoneticPr fontId="5"/>
  </si>
  <si>
    <t>○○○事業</t>
    <rPh sb="3" eb="5">
      <t>ジギョウ</t>
    </rPh>
    <phoneticPr fontId="5"/>
  </si>
  <si>
    <t>（　　　　　　　　　　　　）</t>
    <phoneticPr fontId="5"/>
  </si>
  <si>
    <t>（　　　　　　　　）</t>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</si>
  <si>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</si>
  <si>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</si>
  <si>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</si>
  <si>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</si>
  <si>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</si>
  <si>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</si>
  <si>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</si>
  <si>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</si>
  <si>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</si>
  <si>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</si>
  <si>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</si>
  <si>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</si>
  <si>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</si>
  <si>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</si>
  <si>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</si>
  <si>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</si>
  <si>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</si>
  <si>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</si>
  <si>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</si>
  <si>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</si>
  <si>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</si>
  <si>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</si>
  <si>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</si>
  <si>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</si>
  <si>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</si>
  <si>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</si>
  <si>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合計（Ａ＋Ｂ＋Ｃ＋Ｄ）（税抜）</t>
    <rPh sb="0" eb="2">
      <t>ゴウケイ</t>
    </rPh>
    <rPh sb="12" eb="14">
      <t>ゼイヌキ</t>
    </rPh>
    <phoneticPr fontId="5"/>
  </si>
  <si>
    <t>合計（Ａ＋Ｂ＋Ｃ＋Ｄ）（税込）</t>
    <rPh sb="0" eb="2">
      <t>ゴウケイ</t>
    </rPh>
    <rPh sb="12" eb="14">
      <t>ゼイコミ</t>
    </rPh>
    <phoneticPr fontId="5"/>
  </si>
  <si>
    <t>※１　適宜記入欄を追加してください。</t>
    <rPh sb="5" eb="7">
      <t>キニュウ</t>
    </rPh>
    <rPh sb="7" eb="8">
      <t>ラン</t>
    </rPh>
    <rPh sb="9" eb="11">
      <t>ツイカ</t>
    </rPh>
    <phoneticPr fontId="8"/>
  </si>
  <si>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</si>
  <si>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</si>
  <si>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</si>
  <si>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</si>
  <si>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</si>
  <si>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</si>
  <si>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1"/>
  </si>
  <si>
    <t>支払対象</t>
    <rPh sb="0" eb="2">
      <t>シハラ</t>
    </rPh>
    <rPh sb="2" eb="4">
      <t>タイショウ</t>
    </rPh>
    <phoneticPr fontId="11"/>
  </si>
  <si>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</si>
  <si>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</si>
  <si>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</si>
  <si>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</si>
  <si>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</si>
  <si>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</si>
  <si>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</si>
  <si>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</si>
  <si>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</si>
  <si>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</si>
  <si>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</si>
  <si>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</si>
  <si>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</si>
  <si>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</si>
  <si>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</si>
  <si>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</si>
  <si>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</si>
  <si>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</si>
  <si>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8"/>
  </si>
  <si>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</si>
  <si>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</si>
  <si>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年間収入
（税抜）（千円）</t>
    <rPh sb="0" eb="2">
      <t>ネンカン</t>
    </rPh>
    <rPh sb="2" eb="4">
      <t>シュウニュウ</t>
    </rPh>
    <rPh sb="6" eb="8">
      <t>ゼイヌキ</t>
    </rPh>
    <rPh sb="10" eb="12">
      <t>センエン</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</si>
  <si>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</si>
  <si>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</si>
  <si>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</si>
  <si>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</si>
  <si>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</si>
  <si>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</si>
  <si>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</si>
  <si>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</si>
  <si>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1"/>
  </si>
  <si>
    <t>ⅰ</t>
    <phoneticPr fontId="5"/>
  </si>
  <si>
    <t>注７　本Microsoft Excelの様式で作成してください。</t>
    <rPh sb="3" eb="4">
      <t>ホン</t>
    </rPh>
    <rPh sb="20" eb="22">
      <t>ヨウシキ</t>
    </rPh>
    <phoneticPr fontId="5"/>
  </si>
  <si>
    <t>（様式1-3-2）</t>
    <rPh sb="1" eb="3">
      <t>ヨウシキ</t>
    </rPh>
    <phoneticPr fontId="5"/>
  </si>
  <si>
    <t>番号</t>
    <rPh sb="0" eb="2">
      <t>バンゴウ</t>
    </rPh>
    <phoneticPr fontId="8"/>
  </si>
  <si>
    <t>タイトル</t>
    <phoneticPr fontId="8"/>
  </si>
  <si>
    <t>該当箇所</t>
    <rPh sb="0" eb="2">
      <t>ガイトウ</t>
    </rPh>
    <rPh sb="2" eb="4">
      <t>カショ</t>
    </rPh>
    <phoneticPr fontId="8"/>
  </si>
  <si>
    <t>確認したい内容</t>
    <rPh sb="0" eb="2">
      <t>カクニン</t>
    </rPh>
    <rPh sb="5" eb="7">
      <t>ナイヨウ</t>
    </rPh>
    <phoneticPr fontId="8"/>
  </si>
  <si>
    <t>背景・趣旨</t>
    <rPh sb="0" eb="2">
      <t>ハイケイ</t>
    </rPh>
    <rPh sb="3" eb="5">
      <t>シュシ</t>
    </rPh>
    <phoneticPr fontId="8"/>
  </si>
  <si>
    <t>公表の
可否</t>
    <rPh sb="0" eb="2">
      <t>コウヒョウ</t>
    </rPh>
    <rPh sb="4" eb="6">
      <t>カヒ</t>
    </rPh>
    <phoneticPr fontId="8"/>
  </si>
  <si>
    <t>資料名</t>
    <rPh sb="0" eb="2">
      <t>シリョウ</t>
    </rPh>
    <rPh sb="2" eb="3">
      <t>メイ</t>
    </rPh>
    <phoneticPr fontId="8"/>
  </si>
  <si>
    <t>(頁・タイトル)</t>
    <rPh sb="1" eb="2">
      <t>ページ</t>
    </rPh>
    <phoneticPr fontId="8"/>
  </si>
  <si>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</si>
  <si>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</si>
  <si>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</si>
  <si>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</si>
  <si>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注５　本Microsoft Excelで作成の上、電子メールで送付してください。</t>
    <rPh sb="3" eb="4">
      <t>ホン</t>
    </rPh>
    <phoneticPr fontId="5"/>
  </si>
  <si>
    <t>意見交換会（競争的対話）の議題</t>
    <phoneticPr fontId="8"/>
  </si>
  <si>
    <t>様式3-3-10</t>
    <rPh sb="0" eb="2">
      <t>ヨウシキ</t>
    </rPh>
    <phoneticPr fontId="5"/>
  </si>
  <si>
    <t>ホームページ及び予約システム整備業務費（Ａ）</t>
    <rPh sb="6" eb="7">
      <t>オヨ</t>
    </rPh>
    <rPh sb="8" eb="10">
      <t>ヨヤク</t>
    </rPh>
    <rPh sb="14" eb="16">
      <t>セイビ</t>
    </rPh>
    <rPh sb="16" eb="18">
      <t>ギョウム</t>
    </rPh>
    <rPh sb="18" eb="19">
      <t>ヒ</t>
    </rPh>
    <phoneticPr fontId="5"/>
  </si>
  <si>
    <t>事前広報、利用受付業務費（Ｂ）</t>
    <rPh sb="0" eb="2">
      <t>ジゼン</t>
    </rPh>
    <rPh sb="2" eb="4">
      <t>コウホウ</t>
    </rPh>
    <rPh sb="5" eb="7">
      <t>リヨウ</t>
    </rPh>
    <rPh sb="7" eb="9">
      <t>ウケツケ</t>
    </rPh>
    <rPh sb="9" eb="11">
      <t>ギョウム</t>
    </rPh>
    <phoneticPr fontId="5"/>
  </si>
  <si>
    <t>プール監視業務費</t>
  </si>
  <si>
    <t>プールの水質等衛生管理業務費</t>
  </si>
  <si>
    <t>事業期間終了時の引継業務費</t>
  </si>
  <si>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</si>
  <si>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</si>
  <si>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</si>
  <si>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</si>
  <si>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</si>
  <si>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1"/>
  </si>
  <si>
    <t>～</t>
  </si>
  <si>
    <t>9月</t>
  </si>
  <si>
    <t>10月</t>
  </si>
  <si>
    <t>3月</t>
  </si>
  <si>
    <t>4月</t>
  </si>
  <si>
    <t>12月</t>
  </si>
  <si>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</si>
  <si>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</si>
  <si>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</si>
  <si>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</si>
  <si>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</si>
  <si>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</si>
  <si>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</si>
  <si>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</si>
  <si>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</si>
  <si>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</si>
  <si>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個人・団体利用</t>
    <rPh sb="0" eb="2">
      <t>コジン</t>
    </rPh>
    <rPh sb="3" eb="5">
      <t>ダンタイ</t>
    </rPh>
    <rPh sb="5" eb="7">
      <t>リヨウ</t>
    </rPh>
    <phoneticPr fontId="5"/>
  </si>
  <si>
    <t>貸切利用</t>
    <rPh sb="0" eb="2">
      <t>カシキリ</t>
    </rPh>
    <rPh sb="2" eb="4">
      <t>リヨウ</t>
    </rPh>
    <phoneticPr fontId="5"/>
  </si>
  <si>
    <t>室内２５ｍプール</t>
    <phoneticPr fontId="5"/>
  </si>
  <si>
    <t>R3年度</t>
  </si>
  <si>
    <t>R4年度</t>
  </si>
  <si>
    <t>R5年度</t>
  </si>
  <si>
    <t>R5年度</t>
    <phoneticPr fontId="5"/>
  </si>
  <si>
    <t>R3年度</t>
    <phoneticPr fontId="5"/>
  </si>
  <si>
    <t>R4年度</t>
    <phoneticPr fontId="5"/>
  </si>
  <si>
    <t>R6年度</t>
  </si>
  <si>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</si>
  <si>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</si>
  <si>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</si>
  <si>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</si>
  <si>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</si>
  <si>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</si>
  <si>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</si>
  <si>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</si>
  <si>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</si>
  <si>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</si>
  <si>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</si>
  <si>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</si>
  <si>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</si>
  <si>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</si>
  <si>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</si>
  <si>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</si>
  <si>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</si>
  <si>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令和4年</t>
    <rPh sb="3" eb="4">
      <t>ネン</t>
    </rPh>
    <phoneticPr fontId="11"/>
  </si>
  <si>
    <t>令和5年3月末日までの出来高払い部分</t>
    <rPh sb="11" eb="14">
      <t>デキダカ</t>
    </rPh>
    <rPh sb="14" eb="15">
      <t>バラ</t>
    </rPh>
    <rPh sb="16" eb="18">
      <t>ブブン</t>
    </rPh>
    <phoneticPr fontId="5"/>
  </si>
  <si>
    <t>令和5年</t>
    <rPh sb="3" eb="4">
      <t>ネン</t>
    </rPh>
    <phoneticPr fontId="11"/>
  </si>
  <si>
    <t>令和6年</t>
    <rPh sb="3" eb="4">
      <t>ネン</t>
    </rPh>
    <phoneticPr fontId="11"/>
  </si>
  <si>
    <t>令和7年</t>
  </si>
  <si>
    <t>令和7年</t>
    <rPh sb="3" eb="4">
      <t>ネン</t>
    </rPh>
    <phoneticPr fontId="11"/>
  </si>
  <si>
    <t>令和8年</t>
  </si>
  <si>
    <t>令和9年</t>
  </si>
  <si>
    <t>令和10年</t>
  </si>
  <si>
    <t>令和11年</t>
  </si>
  <si>
    <t>令和12年</t>
  </si>
  <si>
    <t>令和13年</t>
  </si>
  <si>
    <t>令和14年</t>
  </si>
  <si>
    <t>令和15年</t>
  </si>
  <si>
    <t>令和16年</t>
  </si>
  <si>
    <t>令和17年</t>
  </si>
  <si>
    <t>令和18年</t>
  </si>
  <si>
    <t>令和19年</t>
  </si>
  <si>
    <t>令和20年</t>
  </si>
  <si>
    <t>令和21年</t>
  </si>
  <si>
    <t>ネーミングライツへの協力事業費</t>
    <rPh sb="10" eb="12">
      <t>キョウリョク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</si>
  <si>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</si>
  <si>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</si>
  <si>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</si>
  <si>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</si>
  <si>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</si>
  <si>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</si>
  <si>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年間収入（千円）</t>
    <rPh sb="0" eb="2">
      <t>ネンカン</t>
    </rPh>
    <rPh sb="2" eb="4">
      <t>シュウニュウ</t>
    </rPh>
    <rPh sb="5" eb="7">
      <t>センエン</t>
    </rPh>
    <phoneticPr fontId="5"/>
  </si>
  <si>
    <t>会議室</t>
    <rPh sb="0" eb="3">
      <t>カイギシツ</t>
    </rPh>
    <phoneticPr fontId="5"/>
  </si>
  <si>
    <t>収入計</t>
    <rPh sb="0" eb="2">
      <t>シュウニュウ</t>
    </rPh>
    <rPh sb="2" eb="3">
      <t>ケイ</t>
    </rPh>
    <phoneticPr fontId="5"/>
  </si>
  <si>
    <t>維持管理費</t>
    <rPh sb="0" eb="2">
      <t>イジ</t>
    </rPh>
    <rPh sb="2" eb="4">
      <t>カンリ</t>
    </rPh>
    <rPh sb="4" eb="5">
      <t>ヒ</t>
    </rPh>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</si>
  <si>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</si>
  <si>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</si>
  <si>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計（①－②）
C-1（税抜）</t>
    <rPh sb="0" eb="1">
      <t>ケイ</t>
    </rPh>
    <rPh sb="11" eb="13">
      <t>ゼイヌキ</t>
    </rPh>
    <phoneticPr fontId="11"/>
  </si>
  <si>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</si>
  <si>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</si>
  <si>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</si>
  <si>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</si>
  <si>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</si>
  <si>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</si>
  <si>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</si>
  <si>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</si>
  <si>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</si>
  <si>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</si>
  <si>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</si>
  <si>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</si>
  <si>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</si>
  <si>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</si>
  <si>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</si>
  <si>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単位：円、一時間あたり</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</si>
  <si>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</si>
  <si>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令和　年　　月　　日</t>
    <rPh sb="0" eb="2">
      <t>レイワ</t>
    </rPh>
    <rPh sb="3" eb="4">
      <t>トシ</t>
    </rPh>
    <rPh sb="6" eb="7">
      <t>ガツ</t>
    </rPh>
    <rPh sb="9" eb="10">
      <t>ニチ</t>
    </rPh>
    <phoneticPr fontId="5"/>
  </si>
  <si>
    <t>令和　年　月　日</t>
    <rPh sb="0" eb="2">
      <t>レイワ</t>
    </rPh>
    <rPh sb="3" eb="4">
      <t>トシ</t>
    </rPh>
    <rPh sb="5" eb="6">
      <t>ガツ</t>
    </rPh>
    <rPh sb="7" eb="8">
      <t>ニチ</t>
    </rPh>
    <phoneticPr fontId="8"/>
  </si>
  <si>
    <t>附帯事業の収支計算書</t>
    <rPh sb="0" eb="2">
      <t>フタイ</t>
    </rPh>
    <rPh sb="2" eb="4">
      <t>ジギョウ</t>
    </rPh>
    <rPh sb="5" eb="7">
      <t>シュウシ</t>
    </rPh>
    <rPh sb="7" eb="10">
      <t>ケイサンショ</t>
    </rPh>
    <phoneticPr fontId="5"/>
  </si>
  <si>
    <t>R6年度</t>
    <phoneticPr fontId="5"/>
  </si>
  <si>
    <t>PFI事業施設設計業務費</t>
    <rPh sb="3" eb="5">
      <t>ジギョウ</t>
    </rPh>
    <rPh sb="5" eb="7">
      <t>シセツ</t>
    </rPh>
    <rPh sb="7" eb="9">
      <t>セッケイ</t>
    </rPh>
    <rPh sb="9" eb="11">
      <t>ギョウム</t>
    </rPh>
    <rPh sb="11" eb="12">
      <t>ヒ</t>
    </rPh>
    <phoneticPr fontId="5"/>
  </si>
  <si>
    <t>敷地内通路設計費用</t>
    <rPh sb="0" eb="2">
      <t>シキチ</t>
    </rPh>
    <rPh sb="2" eb="3">
      <t>ナイ</t>
    </rPh>
    <rPh sb="3" eb="5">
      <t>ツウロ</t>
    </rPh>
    <rPh sb="5" eb="7">
      <t>セッケイ</t>
    </rPh>
    <rPh sb="7" eb="9">
      <t>ヒヨウ</t>
    </rPh>
    <phoneticPr fontId="5"/>
  </si>
  <si>
    <t>控除すべき事業者負担分（E)</t>
    <rPh sb="0" eb="2">
      <t>コウジョ</t>
    </rPh>
    <rPh sb="5" eb="8">
      <t>ジギョウシャ</t>
    </rPh>
    <rPh sb="8" eb="10">
      <t>フタン</t>
    </rPh>
    <rPh sb="10" eb="11">
      <t>ブン</t>
    </rPh>
    <phoneticPr fontId="5"/>
  </si>
  <si>
    <t>控除後小計（F=D-E)</t>
    <rPh sb="0" eb="2">
      <t>コウジョ</t>
    </rPh>
    <rPh sb="2" eb="3">
      <t>ゴ</t>
    </rPh>
    <rPh sb="3" eb="5">
      <t>ショウケイ</t>
    </rPh>
    <phoneticPr fontId="5"/>
  </si>
  <si>
    <t>控除すべき事業者負担分（J)</t>
    <rPh sb="0" eb="2">
      <t>コウジョ</t>
    </rPh>
    <rPh sb="5" eb="8">
      <t>ジギョウシャ</t>
    </rPh>
    <rPh sb="8" eb="10">
      <t>フタン</t>
    </rPh>
    <rPh sb="10" eb="11">
      <t>ブン</t>
    </rPh>
    <phoneticPr fontId="5"/>
  </si>
  <si>
    <t>控除後小計（K=I-J)</t>
    <rPh sb="0" eb="2">
      <t>コウジョ</t>
    </rPh>
    <rPh sb="2" eb="3">
      <t>ゴ</t>
    </rPh>
    <rPh sb="3" eb="5">
      <t>ショウケイ</t>
    </rPh>
    <phoneticPr fontId="5"/>
  </si>
  <si>
    <t>控除後合計（F+K）（税抜）</t>
    <rPh sb="0" eb="2">
      <t>コウジョ</t>
    </rPh>
    <rPh sb="2" eb="3">
      <t>ゴ</t>
    </rPh>
    <rPh sb="3" eb="5">
      <t>ゴウケイ</t>
    </rPh>
    <rPh sb="11" eb="13">
      <t>ゼイヌキ</t>
    </rPh>
    <phoneticPr fontId="5"/>
  </si>
  <si>
    <t>控除後合計（税込）</t>
    <rPh sb="0" eb="2">
      <t>コウジョ</t>
    </rPh>
    <rPh sb="2" eb="3">
      <t>ゴ</t>
    </rPh>
    <rPh sb="3" eb="5">
      <t>ゴウケイ</t>
    </rPh>
    <rPh sb="6" eb="8">
      <t>ゼイコミ</t>
    </rPh>
    <phoneticPr fontId="5"/>
  </si>
  <si>
    <t>貸出・受付業務費</t>
    <rPh sb="0" eb="2">
      <t>カシダシ</t>
    </rPh>
    <phoneticPr fontId="5"/>
  </si>
  <si>
    <t>広報・PR業務費</t>
    <rPh sb="0" eb="2">
      <t>コウホウ</t>
    </rPh>
    <rPh sb="5" eb="7">
      <t>ギョウム</t>
    </rPh>
    <phoneticPr fontId="5"/>
  </si>
  <si>
    <t>健康増進支援業務費</t>
    <rPh sb="0" eb="2">
      <t>ケンコウ</t>
    </rPh>
    <rPh sb="2" eb="4">
      <t>ゾウシン</t>
    </rPh>
    <rPh sb="4" eb="6">
      <t>シエン</t>
    </rPh>
    <rPh sb="6" eb="8">
      <t>ギョウム</t>
    </rPh>
    <rPh sb="8" eb="9">
      <t>ヒ</t>
    </rPh>
    <phoneticPr fontId="5"/>
  </si>
  <si>
    <t>プール公認更新申請業務費</t>
    <phoneticPr fontId="5"/>
  </si>
  <si>
    <t>駐車場管理運営業務費</t>
    <rPh sb="0" eb="3">
      <t>チュウシャジョウ</t>
    </rPh>
    <rPh sb="3" eb="5">
      <t>カンリ</t>
    </rPh>
    <rPh sb="5" eb="7">
      <t>ウンエイ</t>
    </rPh>
    <rPh sb="7" eb="9">
      <t>ギョウム</t>
    </rPh>
    <rPh sb="9" eb="10">
      <t>ヒ</t>
    </rPh>
    <phoneticPr fontId="5"/>
  </si>
  <si>
    <t>関係機関及び競技団体との連絡調整費</t>
    <rPh sb="0" eb="2">
      <t>カンケイ</t>
    </rPh>
    <rPh sb="2" eb="4">
      <t>キカン</t>
    </rPh>
    <rPh sb="4" eb="5">
      <t>オヨ</t>
    </rPh>
    <rPh sb="6" eb="8">
      <t>キョウギ</t>
    </rPh>
    <rPh sb="8" eb="10">
      <t>ダンタイ</t>
    </rPh>
    <rPh sb="12" eb="14">
      <t>レンラク</t>
    </rPh>
    <rPh sb="14" eb="16">
      <t>チョウセイ</t>
    </rPh>
    <rPh sb="16" eb="17">
      <t>ヒ</t>
    </rPh>
    <phoneticPr fontId="5"/>
  </si>
  <si>
    <t>緊急時の対応費</t>
    <rPh sb="0" eb="2">
      <t>キンキュウ</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</si>
  <si>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</si>
  <si>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</si>
  <si>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備品等管理・更新業務費</t>
    <rPh sb="0" eb="2">
      <t>ビヒン</t>
    </rPh>
    <rPh sb="2" eb="3">
      <t>トウ</t>
    </rPh>
    <rPh sb="3" eb="5">
      <t>カンリ</t>
    </rPh>
    <rPh sb="6" eb="8">
      <t>コウシン</t>
    </rPh>
    <rPh sb="8" eb="10">
      <t>ギョウム</t>
    </rPh>
    <rPh sb="10" eb="11">
      <t>ヒ</t>
    </rPh>
    <phoneticPr fontId="5"/>
  </si>
  <si>
    <t>外構等保守管理業務費</t>
    <rPh sb="0" eb="2">
      <t>ガイコウ</t>
    </rPh>
    <rPh sb="2" eb="3">
      <t>トウ</t>
    </rPh>
    <rPh sb="3" eb="5">
      <t>ホシュ</t>
    </rPh>
    <rPh sb="5" eb="7">
      <t>カンリ</t>
    </rPh>
    <rPh sb="7" eb="9">
      <t>ギョウム</t>
    </rPh>
    <rPh sb="9" eb="10">
      <t>ヒ</t>
    </rPh>
    <phoneticPr fontId="5"/>
  </si>
  <si>
    <t>R7～11年度</t>
    <phoneticPr fontId="5"/>
  </si>
  <si>
    <t>R12～16年度</t>
    <phoneticPr fontId="5"/>
  </si>
  <si>
    <t>R17～21年度</t>
    <phoneticPr fontId="5"/>
  </si>
  <si>
    <t>注８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</si>
  <si>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注９　イベント等実施業務における事業者が主催するイベントは自由提案事業（独立採算事業）です。</t>
    <rPh sb="0" eb="1">
      <t>チュウ</t>
    </rPh>
    <rPh sb="7" eb="8">
      <t>トウ</t>
    </rPh>
    <rPh sb="8" eb="10">
      <t>ジッシ</t>
    </rPh>
    <rPh sb="10" eb="12">
      <t>ギョウム</t>
    </rPh>
    <rPh sb="16" eb="19">
      <t>ジギョウシャ</t>
    </rPh>
    <rPh sb="20" eb="22">
      <t>シュサイ</t>
    </rPh>
    <rPh sb="29" eb="35">
      <t>ジユウテイアンジギョウ</t>
    </rPh>
    <rPh sb="36" eb="42">
      <t>ドクリツサイサンジギョウ</t>
    </rPh>
    <phoneticPr fontId="5"/>
  </si>
  <si>
    <t>光熱水費（Ａ）</t>
    <phoneticPr fontId="5"/>
  </si>
  <si>
    <t>注８　「光熱水費（Ａ）」の備考欄には算定根拠（単価・使用料）を具体的に記載してください。別添資料を追加しても構いません。</t>
    <rPh sb="0" eb="1">
      <t>チュウ</t>
    </rPh>
    <rPh sb="13" eb="15">
      <t>ビコウ</t>
    </rPh>
    <rPh sb="15" eb="16">
      <t>ラン</t>
    </rPh>
    <rPh sb="18" eb="20">
      <t>サンテイ</t>
    </rPh>
    <rPh sb="20" eb="22">
      <t>コンキョ</t>
    </rPh>
    <rPh sb="23" eb="25">
      <t>タンカ</t>
    </rPh>
    <rPh sb="26" eb="29">
      <t>シヨウリョウ</t>
    </rPh>
    <rPh sb="31" eb="34">
      <t>グタイテキ</t>
    </rPh>
    <rPh sb="35" eb="37">
      <t>キサイ</t>
    </rPh>
    <rPh sb="44" eb="46">
      <t>ベッテン</t>
    </rPh>
    <rPh sb="46" eb="48">
      <t>シリョウ</t>
    </rPh>
    <rPh sb="49" eb="51">
      <t>ツイカ</t>
    </rPh>
    <rPh sb="54" eb="55">
      <t>カマ</t>
    </rPh>
    <phoneticPr fontId="5"/>
  </si>
  <si>
    <t>室内５０ｍプール</t>
    <phoneticPr fontId="5"/>
  </si>
  <si>
    <t>トレーニング室</t>
    <rPh sb="6" eb="7">
      <t>シツ</t>
    </rPh>
    <phoneticPr fontId="5"/>
  </si>
  <si>
    <t>屋内クライミングウォール</t>
    <rPh sb="0" eb="2">
      <t>オクナイ</t>
    </rPh>
    <phoneticPr fontId="5"/>
  </si>
  <si>
    <t>トレーニング室</t>
    <phoneticPr fontId="5"/>
  </si>
  <si>
    <t>屋内クライミングウォール</t>
    <phoneticPr fontId="5"/>
  </si>
  <si>
    <t>屋外クライミングウォール</t>
    <rPh sb="0" eb="2">
      <t>オクガイ</t>
    </rPh>
    <phoneticPr fontId="5"/>
  </si>
  <si>
    <t>貸切利用（ｱﾏﾁｭｱ・ｽﾎﾟｰﾂ/入場料徴収有）</t>
    <rPh sb="17" eb="20">
      <t>ニュウジョウリョウ</t>
    </rPh>
    <rPh sb="20" eb="22">
      <t>チョウシュウ</t>
    </rPh>
    <rPh sb="22" eb="23">
      <t>アリ</t>
    </rPh>
    <phoneticPr fontId="5"/>
  </si>
  <si>
    <t>貸切利用（ｱﾏﾁｭｱ・ｽﾎﾟｰﾂ/入場料徴収無）</t>
    <rPh sb="22" eb="23">
      <t>ナ</t>
    </rPh>
    <phoneticPr fontId="5"/>
  </si>
  <si>
    <t>貸切利用（ｱﾏﾁｭｱ・ｽﾎﾟｰﾂ以外/入場料徴収有）</t>
    <rPh sb="16" eb="18">
      <t>イガイ</t>
    </rPh>
    <rPh sb="19" eb="22">
      <t>ニュウジョウリョウ</t>
    </rPh>
    <rPh sb="22" eb="24">
      <t>チョウシュウ</t>
    </rPh>
    <rPh sb="24" eb="25">
      <t>アリ</t>
    </rPh>
    <phoneticPr fontId="5"/>
  </si>
  <si>
    <t>貸切利用（ｱﾏﾁｭｱ・ｽﾎﾟｰﾂ以外/入場料徴収無）</t>
    <rPh sb="16" eb="18">
      <t>イガイ</t>
    </rPh>
    <rPh sb="24" eb="25">
      <t>ナ</t>
    </rPh>
    <phoneticPr fontId="5"/>
  </si>
  <si>
    <t>室内５０ｍ・２５ｍプール</t>
    <phoneticPr fontId="5"/>
  </si>
  <si>
    <t>（全面）</t>
    <rPh sb="1" eb="3">
      <t>ゼンメン</t>
    </rPh>
    <phoneticPr fontId="5"/>
  </si>
  <si>
    <t>（１レーン当たり）</t>
    <rPh sb="5" eb="6">
      <t>ア</t>
    </rPh>
    <phoneticPr fontId="5"/>
  </si>
  <si>
    <t>多目的スタジオ</t>
    <rPh sb="0" eb="3">
      <t>タモクテキ</t>
    </rPh>
    <phoneticPr fontId="5"/>
  </si>
  <si>
    <t>音響・放送設備</t>
    <rPh sb="0" eb="2">
      <t>オンキョウ</t>
    </rPh>
    <rPh sb="3" eb="5">
      <t>ホウソウ</t>
    </rPh>
    <rPh sb="5" eb="7">
      <t>セツビ</t>
    </rPh>
    <phoneticPr fontId="5"/>
  </si>
  <si>
    <t>（　　　　　　）</t>
  </si>
  <si>
    <t>役員室</t>
    <rPh sb="0" eb="3">
      <t>ヤクインシツ</t>
    </rPh>
    <phoneticPr fontId="5"/>
  </si>
  <si>
    <t>駐車場利用料金計</t>
    <rPh sb="0" eb="3">
      <t>チュウシャジョウ</t>
    </rPh>
    <rPh sb="3" eb="5">
      <t>リヨウ</t>
    </rPh>
    <rPh sb="5" eb="7">
      <t>リョウキン</t>
    </rPh>
    <rPh sb="7" eb="8">
      <t>ケイ</t>
    </rPh>
    <phoneticPr fontId="5"/>
  </si>
  <si>
    <t>駐車場利用料金</t>
    <rPh sb="0" eb="3">
      <t>チュウシャジョウ</t>
    </rPh>
    <rPh sb="3" eb="5">
      <t>リヨウ</t>
    </rPh>
    <rPh sb="5" eb="7">
      <t>リョウキン</t>
    </rPh>
    <phoneticPr fontId="5"/>
  </si>
  <si>
    <t>年間想定
利用台数</t>
    <rPh sb="0" eb="2">
      <t>ネンカン</t>
    </rPh>
    <rPh sb="2" eb="4">
      <t>ソウテイ</t>
    </rPh>
    <rPh sb="5" eb="7">
      <t>リヨウ</t>
    </rPh>
    <rPh sb="7" eb="9">
      <t>ダイスウ</t>
    </rPh>
    <phoneticPr fontId="5"/>
  </si>
  <si>
    <t>自由提案事業による収入</t>
    <rPh sb="0" eb="2">
      <t>ジユウ</t>
    </rPh>
    <rPh sb="2" eb="4">
      <t>テイアン</t>
    </rPh>
    <rPh sb="4" eb="6">
      <t>ジギョウ</t>
    </rPh>
    <rPh sb="9" eb="11">
      <t>シュウニュウ</t>
    </rPh>
    <phoneticPr fontId="5"/>
  </si>
  <si>
    <t>１．個人利用</t>
    <rPh sb="2" eb="4">
      <t>コジン</t>
    </rPh>
    <rPh sb="4" eb="6">
      <t>リヨウ</t>
    </rPh>
    <phoneticPr fontId="18"/>
  </si>
  <si>
    <t>個人利用</t>
    <phoneticPr fontId="5"/>
  </si>
  <si>
    <t>50m・25mプール</t>
    <phoneticPr fontId="5"/>
  </si>
  <si>
    <t>9:00～22:00</t>
    <phoneticPr fontId="5"/>
  </si>
  <si>
    <t>利用料金</t>
    <rPh sb="0" eb="2">
      <t>リヨウ</t>
    </rPh>
    <rPh sb="2" eb="4">
      <t>リョウキン</t>
    </rPh>
    <phoneticPr fontId="5"/>
  </si>
  <si>
    <t>施設名</t>
    <rPh sb="0" eb="2">
      <t>シセツ</t>
    </rPh>
    <rPh sb="2" eb="3">
      <t>メイ</t>
    </rPh>
    <phoneticPr fontId="5"/>
  </si>
  <si>
    <t>区分</t>
    <rPh sb="0" eb="2">
      <t>クブン</t>
    </rPh>
    <phoneticPr fontId="18"/>
  </si>
  <si>
    <t>50ｍプール
（全面）</t>
    <rPh sb="8" eb="10">
      <t>ゼンメン</t>
    </rPh>
    <phoneticPr fontId="5"/>
  </si>
  <si>
    <t>50ｍプール
（１レーンあたり）</t>
    <phoneticPr fontId="5"/>
  </si>
  <si>
    <t>25ｍプール
（全面）</t>
    <rPh sb="8" eb="10">
      <t>ゼンメン</t>
    </rPh>
    <phoneticPr fontId="5"/>
  </si>
  <si>
    <t>25ｍプール
（１レーンあたり）</t>
    <phoneticPr fontId="5"/>
  </si>
  <si>
    <t>屋外クライミングウォール</t>
    <rPh sb="0" eb="1">
      <t>ヤ</t>
    </rPh>
    <phoneticPr fontId="5"/>
  </si>
  <si>
    <t>２．貸切利用</t>
    <rPh sb="2" eb="4">
      <t>カシキリ</t>
    </rPh>
    <rPh sb="4" eb="6">
      <t>リヨウ</t>
    </rPh>
    <phoneticPr fontId="18"/>
  </si>
  <si>
    <t>３．その他諸室・設備</t>
    <rPh sb="4" eb="5">
      <t>タ</t>
    </rPh>
    <rPh sb="5" eb="6">
      <t>ショ</t>
    </rPh>
    <rPh sb="6" eb="7">
      <t>シツ</t>
    </rPh>
    <rPh sb="8" eb="10">
      <t>セツビ</t>
    </rPh>
    <phoneticPr fontId="18"/>
  </si>
  <si>
    <t>（　　　　　）</t>
    <phoneticPr fontId="5"/>
  </si>
  <si>
    <t>種類</t>
    <rPh sb="0" eb="2">
      <t>シュルイ</t>
    </rPh>
    <phoneticPr fontId="5"/>
  </si>
  <si>
    <t>（　　　　）</t>
    <phoneticPr fontId="5"/>
  </si>
  <si>
    <t>５．自由提案事業</t>
    <rPh sb="2" eb="4">
      <t>ジユウ</t>
    </rPh>
    <rPh sb="4" eb="6">
      <t>テイアン</t>
    </rPh>
    <rPh sb="6" eb="8">
      <t>ジギョウ</t>
    </rPh>
    <phoneticPr fontId="18"/>
  </si>
  <si>
    <t>R21年度</t>
    <phoneticPr fontId="5"/>
  </si>
  <si>
    <t>５０ｍ・２５ｍプール</t>
    <phoneticPr fontId="5"/>
  </si>
  <si>
    <t>５０ｍプール</t>
    <phoneticPr fontId="5"/>
  </si>
  <si>
    <t>２５mプール</t>
    <phoneticPr fontId="5"/>
  </si>
  <si>
    <t>駐車場利用料金収入</t>
    <rPh sb="0" eb="3">
      <t>チュウシャジョウ</t>
    </rPh>
    <rPh sb="3" eb="5">
      <t>リヨウ</t>
    </rPh>
    <rPh sb="5" eb="7">
      <t>リョウキン</t>
    </rPh>
    <rPh sb="7" eb="8">
      <t>オサム</t>
    </rPh>
    <phoneticPr fontId="5"/>
  </si>
  <si>
    <t>自主事業</t>
    <rPh sb="0" eb="2">
      <t>ジシュ</t>
    </rPh>
    <rPh sb="2" eb="4">
      <t>ジギョウ</t>
    </rPh>
    <phoneticPr fontId="5"/>
  </si>
  <si>
    <t>附帯事業</t>
    <rPh sb="0" eb="2">
      <t>フタイ</t>
    </rPh>
    <rPh sb="2" eb="4">
      <t>ジギョウ</t>
    </rPh>
    <phoneticPr fontId="5"/>
  </si>
  <si>
    <t>（スポーツ教室受講料等）</t>
    <rPh sb="5" eb="7">
      <t>キョウシツ</t>
    </rPh>
    <rPh sb="7" eb="10">
      <t>ジュコウリョウ</t>
    </rPh>
    <rPh sb="10" eb="11">
      <t>ナド</t>
    </rPh>
    <phoneticPr fontId="5"/>
  </si>
  <si>
    <t>自由提案事業による収入計</t>
    <rPh sb="0" eb="2">
      <t>ジユウ</t>
    </rPh>
    <rPh sb="2" eb="4">
      <t>テイアン</t>
    </rPh>
    <rPh sb="4" eb="6">
      <t>ジギョウ</t>
    </rPh>
    <rPh sb="9" eb="11">
      <t>シュウニュウ</t>
    </rPh>
    <rPh sb="11" eb="12">
      <t>コケイ</t>
    </rPh>
    <phoneticPr fontId="5"/>
  </si>
  <si>
    <t>年間想定
利用人数等</t>
    <rPh sb="0" eb="2">
      <t>ネンカン</t>
    </rPh>
    <rPh sb="2" eb="4">
      <t>ソウテイ</t>
    </rPh>
    <rPh sb="5" eb="7">
      <t>リヨウ</t>
    </rPh>
    <rPh sb="7" eb="9">
      <t>ニンズウ</t>
    </rPh>
    <rPh sb="9" eb="10">
      <t>ナド</t>
    </rPh>
    <phoneticPr fontId="5"/>
  </si>
  <si>
    <t>４．駐車場利用料金</t>
    <rPh sb="2" eb="5">
      <t>チュウシャジョウ</t>
    </rPh>
    <rPh sb="5" eb="7">
      <t>リヨウ</t>
    </rPh>
    <rPh sb="7" eb="9">
      <t>リョウキン</t>
    </rPh>
    <phoneticPr fontId="18"/>
  </si>
  <si>
    <t>個人利用</t>
    <rPh sb="0" eb="2">
      <t>コジン</t>
    </rPh>
    <rPh sb="2" eb="4">
      <t>リヨウ</t>
    </rPh>
    <phoneticPr fontId="5"/>
  </si>
  <si>
    <t>維持管理業務費</t>
    <rPh sb="0" eb="2">
      <t>イジ</t>
    </rPh>
    <rPh sb="2" eb="4">
      <t>カンリ</t>
    </rPh>
    <rPh sb="4" eb="6">
      <t>ギョウム</t>
    </rPh>
    <rPh sb="6" eb="7">
      <t>ヒ</t>
    </rPh>
    <phoneticPr fontId="5"/>
  </si>
  <si>
    <t>修繕・更新業務費</t>
    <phoneticPr fontId="5"/>
  </si>
  <si>
    <t>〈　　　　　　　　　）</t>
    <phoneticPr fontId="5"/>
  </si>
  <si>
    <t>令和4年3月末日までの出来高払い部分</t>
    <rPh sb="6" eb="8">
      <t>マツジツ</t>
    </rPh>
    <rPh sb="11" eb="14">
      <t>デキダカ</t>
    </rPh>
    <rPh sb="14" eb="15">
      <t>バラ</t>
    </rPh>
    <rPh sb="16" eb="18">
      <t>ブブン</t>
    </rPh>
    <phoneticPr fontId="5"/>
  </si>
  <si>
    <t>令和6年3月末日までの出来高払い部分</t>
    <rPh sb="11" eb="14">
      <t>デキダカ</t>
    </rPh>
    <rPh sb="14" eb="15">
      <t>バラ</t>
    </rPh>
    <rPh sb="16" eb="18">
      <t>ブブン</t>
    </rPh>
    <phoneticPr fontId="5"/>
  </si>
  <si>
    <t>令和6年12月末日までの出来高払い部分</t>
    <rPh sb="12" eb="15">
      <t>デキダカ</t>
    </rPh>
    <rPh sb="15" eb="16">
      <t>バラ</t>
    </rPh>
    <rPh sb="17" eb="19">
      <t>ブブン</t>
    </rPh>
    <phoneticPr fontId="5"/>
  </si>
  <si>
    <t>令和7年1月～令和7年3月</t>
    <rPh sb="0" eb="2">
      <t>レイワ</t>
    </rPh>
    <rPh sb="3" eb="4">
      <t>ネン</t>
    </rPh>
    <rPh sb="5" eb="6">
      <t>ガツ</t>
    </rPh>
    <rPh sb="7" eb="9">
      <t>レイワ</t>
    </rPh>
    <rPh sb="10" eb="11">
      <t>ネン</t>
    </rPh>
    <rPh sb="12" eb="13">
      <t>ガツ</t>
    </rPh>
    <phoneticPr fontId="5"/>
  </si>
  <si>
    <t>令和7年</t>
    <rPh sb="0" eb="2">
      <t>レイワ</t>
    </rPh>
    <rPh sb="3" eb="4">
      <t>ネン</t>
    </rPh>
    <phoneticPr fontId="11"/>
  </si>
  <si>
    <t>令和21年</t>
    <phoneticPr fontId="5"/>
  </si>
  <si>
    <t>令和22年</t>
  </si>
  <si>
    <t>令和22年</t>
    <phoneticPr fontId="5"/>
  </si>
  <si>
    <t>修繕・更新業務費
C-3</t>
    <phoneticPr fontId="5"/>
  </si>
  <si>
    <t>維持管理業務費
C-2</t>
    <rPh sb="0" eb="2">
      <t>イジ</t>
    </rPh>
    <rPh sb="2" eb="4">
      <t>カンリ</t>
    </rPh>
    <rPh sb="4" eb="6">
      <t>ギョウム</t>
    </rPh>
    <rPh sb="6" eb="7">
      <t>ヒ</t>
    </rPh>
    <phoneticPr fontId="11"/>
  </si>
  <si>
    <t>その他費用
C-4</t>
    <rPh sb="2" eb="3">
      <t>タ</t>
    </rPh>
    <rPh sb="3" eb="5">
      <t>ヒヨウ</t>
    </rPh>
    <phoneticPr fontId="11"/>
  </si>
  <si>
    <t>(5) 光熱水費の対価【サービス購入費Ｄ】</t>
    <rPh sb="4" eb="8">
      <t>コウネツスイヒ</t>
    </rPh>
    <rPh sb="9" eb="11">
      <t>タイカ</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</si>
  <si>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</si>
  <si>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</si>
  <si>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</si>
  <si>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</si>
  <si>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</si>
  <si>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</si>
  <si>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2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</si>
  <si>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20"/>
  </si>
  <si>
    <t>共通</t>
    <rPh sb="0" eb="2">
      <t>キョウツウ</t>
    </rPh>
    <phoneticPr fontId="20"/>
  </si>
  <si>
    <t>該当様式</t>
    <rPh sb="0" eb="2">
      <t>ガイトウ</t>
    </rPh>
    <rPh sb="2" eb="4">
      <t>ヨウシキ</t>
    </rPh>
    <phoneticPr fontId="20"/>
  </si>
  <si>
    <t>確認事項</t>
    <rPh sb="0" eb="2">
      <t>カクニン</t>
    </rPh>
    <rPh sb="2" eb="4">
      <t>ジコウ</t>
    </rPh>
    <phoneticPr fontId="20"/>
  </si>
  <si>
    <t>項目</t>
    <rPh sb="0" eb="2">
      <t>コウモク</t>
    </rPh>
    <phoneticPr fontId="20"/>
  </si>
  <si>
    <t>(1) 共通</t>
    <rPh sb="4" eb="6">
      <t>キョウツウ</t>
    </rPh>
    <phoneticPr fontId="20"/>
  </si>
  <si>
    <t>基礎審査確認リスト</t>
    <rPh sb="0" eb="2">
      <t>キソ</t>
    </rPh>
    <rPh sb="2" eb="4">
      <t>シンサ</t>
    </rPh>
    <rPh sb="4" eb="6">
      <t>カクニン</t>
    </rPh>
    <phoneticPr fontId="20"/>
  </si>
  <si>
    <t>（様式3-1-5）</t>
    <rPh sb="1" eb="3">
      <t>ヨウシキ</t>
    </rPh>
    <phoneticPr fontId="2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</si>
  <si>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20"/>
  </si>
  <si>
    <t>付保すべき保険に加入している。</t>
    <rPh sb="0" eb="2">
      <t>フホ</t>
    </rPh>
    <rPh sb="5" eb="7">
      <t>ホケン</t>
    </rPh>
    <rPh sb="8" eb="10">
      <t>カニュウ</t>
    </rPh>
    <phoneticPr fontId="20"/>
  </si>
  <si>
    <t>リスク管理</t>
    <rPh sb="3" eb="5">
      <t>カンリ</t>
    </rPh>
    <phoneticPr fontId="20"/>
  </si>
  <si>
    <t>長期収支計画</t>
    <rPh sb="0" eb="2">
      <t>チョウキ</t>
    </rPh>
    <rPh sb="2" eb="4">
      <t>シュウシ</t>
    </rPh>
    <rPh sb="4" eb="6">
      <t>ケイカク</t>
    </rPh>
    <phoneticPr fontId="20"/>
  </si>
  <si>
    <t>資金調達計画</t>
    <rPh sb="0" eb="2">
      <t>シキン</t>
    </rPh>
    <rPh sb="2" eb="4">
      <t>チョウタツ</t>
    </rPh>
    <rPh sb="4" eb="6">
      <t>ケイカク</t>
    </rPh>
    <phoneticPr fontId="20"/>
  </si>
  <si>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20"/>
  </si>
  <si>
    <t>事業実施体制が明示されている。</t>
    <rPh sb="0" eb="2">
      <t>ジギョウ</t>
    </rPh>
    <rPh sb="2" eb="4">
      <t>ジッシ</t>
    </rPh>
    <rPh sb="4" eb="6">
      <t>タイセイ</t>
    </rPh>
    <rPh sb="7" eb="9">
      <t>メイジ</t>
    </rPh>
    <phoneticPr fontId="20"/>
  </si>
  <si>
    <t>事業実施体制</t>
    <rPh sb="0" eb="2">
      <t>ジギョウ</t>
    </rPh>
    <rPh sb="2" eb="4">
      <t>ジッシ</t>
    </rPh>
    <rPh sb="4" eb="6">
      <t>タイセイ</t>
    </rPh>
    <phoneticPr fontId="2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</si>
  <si>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20"/>
  </si>
  <si>
    <t>県の支払条件</t>
    <rPh sb="0" eb="1">
      <t>ケン</t>
    </rPh>
    <rPh sb="2" eb="4">
      <t>シハライ</t>
    </rPh>
    <rPh sb="4" eb="6">
      <t>ジョウケン</t>
    </rPh>
    <phoneticPr fontId="20"/>
  </si>
  <si>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20"/>
  </si>
  <si>
    <t>会社法の株式会社となっている。</t>
    <rPh sb="0" eb="2">
      <t>カイシャ</t>
    </rPh>
    <rPh sb="2" eb="3">
      <t>ホウ</t>
    </rPh>
    <rPh sb="4" eb="8">
      <t>カブシキガイシャ</t>
    </rPh>
    <phoneticPr fontId="20"/>
  </si>
  <si>
    <t>特別目的会社</t>
    <rPh sb="0" eb="2">
      <t>トクベツ</t>
    </rPh>
    <rPh sb="2" eb="4">
      <t>モクテキ</t>
    </rPh>
    <rPh sb="4" eb="6">
      <t>ガイシャ</t>
    </rPh>
    <phoneticPr fontId="20"/>
  </si>
  <si>
    <t>事業工程</t>
    <rPh sb="0" eb="2">
      <t>ジギョウ</t>
    </rPh>
    <rPh sb="2" eb="4">
      <t>コウテイ</t>
    </rPh>
    <phoneticPr fontId="20"/>
  </si>
  <si>
    <t>(2) 事業計画に関する事項</t>
    <rPh sb="4" eb="6">
      <t>ジギョウ</t>
    </rPh>
    <rPh sb="6" eb="8">
      <t>ケイカク</t>
    </rPh>
    <rPh sb="9" eb="10">
      <t>カン</t>
    </rPh>
    <rPh sb="12" eb="14">
      <t>ジコウ</t>
    </rPh>
    <phoneticPr fontId="20"/>
  </si>
  <si>
    <t>掲揚ポールを3本以上設置している。</t>
    <rPh sb="0" eb="2">
      <t>ケイヨウ</t>
    </rPh>
    <rPh sb="7" eb="10">
      <t>ホンイジョウ</t>
    </rPh>
    <rPh sb="10" eb="12">
      <t>セッチ</t>
    </rPh>
    <phoneticPr fontId="20"/>
  </si>
  <si>
    <t>その他</t>
    <rPh sb="2" eb="3">
      <t>タ</t>
    </rPh>
    <phoneticPr fontId="20"/>
  </si>
  <si>
    <t>本体の周囲に運営に支障がないように必要スペースを設けている。</t>
    <rPh sb="0" eb="2">
      <t>ホンタイ</t>
    </rPh>
    <rPh sb="3" eb="5">
      <t>シュウイ</t>
    </rPh>
    <rPh sb="6" eb="8">
      <t>ウンエイ</t>
    </rPh>
    <rPh sb="9" eb="11">
      <t>シショウ</t>
    </rPh>
    <rPh sb="17" eb="19">
      <t>ヒツヨウ</t>
    </rPh>
    <rPh sb="24" eb="25">
      <t>モウ</t>
    </rPh>
    <phoneticPr fontId="5"/>
  </si>
  <si>
    <t>本体に門扉等を設置し、侵入防止対策を施す計画となっている。</t>
    <rPh sb="0" eb="2">
      <t>ホンタイ</t>
    </rPh>
    <rPh sb="3" eb="5">
      <t>モンピ</t>
    </rPh>
    <rPh sb="5" eb="6">
      <t>トウ</t>
    </rPh>
    <rPh sb="7" eb="9">
      <t>セッチ</t>
    </rPh>
    <rPh sb="11" eb="13">
      <t>シンニュウ</t>
    </rPh>
    <rPh sb="13" eb="15">
      <t>ボウシ</t>
    </rPh>
    <rPh sb="15" eb="17">
      <t>タイサク</t>
    </rPh>
    <rPh sb="18" eb="19">
      <t>ホドコ</t>
    </rPh>
    <rPh sb="20" eb="22">
      <t>ケイカク</t>
    </rPh>
    <phoneticPr fontId="5"/>
  </si>
  <si>
    <t>本体下部の路面は衝撃緩和を考慮した材質としている。</t>
    <rPh sb="0" eb="2">
      <t>ホンタイ</t>
    </rPh>
    <rPh sb="2" eb="4">
      <t>カブ</t>
    </rPh>
    <rPh sb="5" eb="7">
      <t>ロメン</t>
    </rPh>
    <rPh sb="8" eb="10">
      <t>ショウゲキ</t>
    </rPh>
    <rPh sb="10" eb="12">
      <t>カンワ</t>
    </rPh>
    <rPh sb="13" eb="15">
      <t>コウリョ</t>
    </rPh>
    <rPh sb="17" eb="19">
      <t>ザイシツ</t>
    </rPh>
    <phoneticPr fontId="5"/>
  </si>
  <si>
    <t>雨天対策としてW8m×D9m程度の屋根を設置している。</t>
    <rPh sb="0" eb="2">
      <t>ウテン</t>
    </rPh>
    <rPh sb="2" eb="4">
      <t>タイサク</t>
    </rPh>
    <rPh sb="14" eb="16">
      <t>テイド</t>
    </rPh>
    <rPh sb="17" eb="19">
      <t>ヤネ</t>
    </rPh>
    <rPh sb="20" eb="22">
      <t>セッチ</t>
    </rPh>
    <phoneticPr fontId="5"/>
  </si>
  <si>
    <t>クライミングホールドを必要数量設けている。</t>
    <rPh sb="11" eb="13">
      <t>ヒツヨウ</t>
    </rPh>
    <rPh sb="13" eb="15">
      <t>スウリョウ</t>
    </rPh>
    <rPh sb="15" eb="16">
      <t>モウ</t>
    </rPh>
    <phoneticPr fontId="5"/>
  </si>
  <si>
    <t>W6m×15m、平均前傾角28°程度、3面以上の異なる傾斜で構成し、リードクライミングウォールの欧州規格に準拠する計画となっている。</t>
    <rPh sb="8" eb="10">
      <t>ヘイキン</t>
    </rPh>
    <rPh sb="10" eb="11">
      <t>マエ</t>
    </rPh>
    <rPh sb="12" eb="13">
      <t>カク</t>
    </rPh>
    <rPh sb="16" eb="18">
      <t>テイド</t>
    </rPh>
    <rPh sb="20" eb="21">
      <t>メン</t>
    </rPh>
    <rPh sb="21" eb="23">
      <t>イジョウ</t>
    </rPh>
    <rPh sb="24" eb="25">
      <t>コト</t>
    </rPh>
    <rPh sb="27" eb="29">
      <t>ケイシャ</t>
    </rPh>
    <rPh sb="30" eb="32">
      <t>コウセイ</t>
    </rPh>
    <phoneticPr fontId="5"/>
  </si>
  <si>
    <t>屋外クライミングウォール</t>
    <rPh sb="0" eb="2">
      <t>オクガイ</t>
    </rPh>
    <phoneticPr fontId="20"/>
  </si>
  <si>
    <t>青葉通りとの交差点は緊急車両の出入りに配慮した道路形状とする計画となっている。</t>
    <rPh sb="0" eb="2">
      <t>アオバ</t>
    </rPh>
    <rPh sb="2" eb="3">
      <t>トオ</t>
    </rPh>
    <rPh sb="6" eb="9">
      <t>コウサテン</t>
    </rPh>
    <rPh sb="10" eb="12">
      <t>キンキュウ</t>
    </rPh>
    <rPh sb="12" eb="14">
      <t>シャリョウ</t>
    </rPh>
    <rPh sb="15" eb="17">
      <t>デイ</t>
    </rPh>
    <rPh sb="19" eb="21">
      <t>ハイリョ</t>
    </rPh>
    <rPh sb="23" eb="25">
      <t>ドウロ</t>
    </rPh>
    <rPh sb="25" eb="27">
      <t>ケイジョウ</t>
    </rPh>
    <rPh sb="30" eb="32">
      <t>ケイカク</t>
    </rPh>
    <phoneticPr fontId="5"/>
  </si>
  <si>
    <t>道路構造令および宮崎市開発許可基準を満たす計画となっている。</t>
    <rPh sb="0" eb="2">
      <t>ドウロ</t>
    </rPh>
    <rPh sb="2" eb="4">
      <t>コウゾウ</t>
    </rPh>
    <rPh sb="4" eb="5">
      <t>レイ</t>
    </rPh>
    <rPh sb="8" eb="10">
      <t>ミヤザキ</t>
    </rPh>
    <rPh sb="10" eb="11">
      <t>シ</t>
    </rPh>
    <rPh sb="11" eb="13">
      <t>カイハツ</t>
    </rPh>
    <rPh sb="13" eb="15">
      <t>キョカ</t>
    </rPh>
    <rPh sb="15" eb="17">
      <t>キジュン</t>
    </rPh>
    <rPh sb="18" eb="19">
      <t>ミ</t>
    </rPh>
    <rPh sb="21" eb="23">
      <t>ケイカク</t>
    </rPh>
    <phoneticPr fontId="5"/>
  </si>
  <si>
    <t>市道江平東通りと市道青葉通りを接続し、道路幅員12m以上確保する計画となっている。</t>
    <rPh sb="0" eb="2">
      <t>シドウ</t>
    </rPh>
    <rPh sb="2" eb="4">
      <t>エヒラ</t>
    </rPh>
    <rPh sb="4" eb="5">
      <t>ヒガシ</t>
    </rPh>
    <rPh sb="5" eb="6">
      <t>トオ</t>
    </rPh>
    <rPh sb="8" eb="10">
      <t>シドウ</t>
    </rPh>
    <rPh sb="10" eb="12">
      <t>アオバ</t>
    </rPh>
    <rPh sb="12" eb="13">
      <t>トオ</t>
    </rPh>
    <rPh sb="15" eb="17">
      <t>セツゾク</t>
    </rPh>
    <rPh sb="19" eb="21">
      <t>ドウロ</t>
    </rPh>
    <rPh sb="21" eb="23">
      <t>フクイン</t>
    </rPh>
    <rPh sb="26" eb="28">
      <t>イジョウ</t>
    </rPh>
    <rPh sb="28" eb="30">
      <t>カクホ</t>
    </rPh>
    <rPh sb="32" eb="34">
      <t>ケイカク</t>
    </rPh>
    <phoneticPr fontId="5"/>
  </si>
  <si>
    <t>敷地内通路</t>
    <rPh sb="0" eb="2">
      <t>シキチ</t>
    </rPh>
    <rPh sb="2" eb="3">
      <t>ナイ</t>
    </rPh>
    <phoneticPr fontId="20"/>
  </si>
  <si>
    <t>西側道路、北側道路に接する部分に、歩道又は歩道の機能を有する空地を整備する計画となっている。</t>
    <rPh sb="0" eb="2">
      <t>ニシガワ</t>
    </rPh>
    <rPh sb="2" eb="4">
      <t>ドウロ</t>
    </rPh>
    <rPh sb="5" eb="7">
      <t>キタガワ</t>
    </rPh>
    <rPh sb="7" eb="9">
      <t>ドウロ</t>
    </rPh>
    <rPh sb="10" eb="11">
      <t>セッ</t>
    </rPh>
    <rPh sb="13" eb="15">
      <t>ブブン</t>
    </rPh>
    <rPh sb="17" eb="19">
      <t>ホドウ</t>
    </rPh>
    <rPh sb="19" eb="20">
      <t>マタ</t>
    </rPh>
    <rPh sb="21" eb="23">
      <t>ホドウ</t>
    </rPh>
    <rPh sb="24" eb="26">
      <t>キノウ</t>
    </rPh>
    <rPh sb="27" eb="28">
      <t>ユウ</t>
    </rPh>
    <rPh sb="30" eb="32">
      <t>クウチ</t>
    </rPh>
    <rPh sb="33" eb="35">
      <t>セイビ</t>
    </rPh>
    <rPh sb="37" eb="39">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</si>
  <si>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</si>
  <si>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可能な限り歩車分離を図り、歩行者の安全確保に十分な対策をとる計画となっている。</t>
    <rPh sb="30" eb="32">
      <t>ケイカク</t>
    </rPh>
    <phoneticPr fontId="5"/>
  </si>
  <si>
    <t>駐車場や周辺道路からの歩行者用通路を整備する計画となっている。</t>
    <rPh sb="22" eb="24">
      <t>ケイカク</t>
    </rPh>
    <phoneticPr fontId="5"/>
  </si>
  <si>
    <t>歩行者用通路</t>
    <phoneticPr fontId="20"/>
  </si>
  <si>
    <t>タクシー、バスへの乗降場所を確保し、大会利用時の臨時バス運行を想定した計画となっている。</t>
    <rPh sb="9" eb="11">
      <t>ジョウコウ</t>
    </rPh>
    <rPh sb="11" eb="13">
      <t>バショ</t>
    </rPh>
    <rPh sb="14" eb="16">
      <t>カクホ</t>
    </rPh>
    <rPh sb="18" eb="20">
      <t>タイカイ</t>
    </rPh>
    <rPh sb="20" eb="22">
      <t>リヨウ</t>
    </rPh>
    <rPh sb="22" eb="23">
      <t>ジ</t>
    </rPh>
    <rPh sb="24" eb="26">
      <t>リンジ</t>
    </rPh>
    <rPh sb="28" eb="30">
      <t>ウンコウ</t>
    </rPh>
    <rPh sb="31" eb="33">
      <t>ソウテイ</t>
    </rPh>
    <rPh sb="35" eb="37">
      <t>ケイカク</t>
    </rPh>
    <phoneticPr fontId="5"/>
  </si>
  <si>
    <t>本施設へのサービス用車路、機器等搬入スペースを確保する計画となっている。</t>
    <rPh sb="0" eb="1">
      <t>ホン</t>
    </rPh>
    <rPh sb="1" eb="3">
      <t>シセツ</t>
    </rPh>
    <phoneticPr fontId="5"/>
  </si>
  <si>
    <t>車路、機器等搬入スペース</t>
    <phoneticPr fontId="20"/>
  </si>
  <si>
    <t>テレビ中継車及び電源車の駐車スペースを各1台確保する計画となっている。</t>
    <rPh sb="3" eb="5">
      <t>チュウケイ</t>
    </rPh>
    <rPh sb="5" eb="6">
      <t>シャ</t>
    </rPh>
    <rPh sb="6" eb="7">
      <t>オヨ</t>
    </rPh>
    <rPh sb="8" eb="10">
      <t>デンゲン</t>
    </rPh>
    <rPh sb="10" eb="11">
      <t>シャ</t>
    </rPh>
    <rPh sb="12" eb="14">
      <t>チュウシャ</t>
    </rPh>
    <rPh sb="19" eb="20">
      <t>カク</t>
    </rPh>
    <rPh sb="21" eb="22">
      <t>ダイ</t>
    </rPh>
    <rPh sb="22" eb="24">
      <t>カクホ</t>
    </rPh>
    <rPh sb="26" eb="28">
      <t>ケイカク</t>
    </rPh>
    <phoneticPr fontId="5"/>
  </si>
  <si>
    <t>障がい者用駐車場は、宮崎市福祉のまちづくり条例に定められた誘導基準以上の台数を確保し、庇や屋根により雨を避ける構造となっている。</t>
    <rPh sb="0" eb="1">
      <t>ショウ</t>
    </rPh>
    <rPh sb="3" eb="4">
      <t>シャ</t>
    </rPh>
    <rPh sb="4" eb="5">
      <t>ヨウ</t>
    </rPh>
    <rPh sb="5" eb="8">
      <t>チュウシャジョウ</t>
    </rPh>
    <rPh sb="10" eb="12">
      <t>ミヤザキ</t>
    </rPh>
    <rPh sb="12" eb="13">
      <t>シ</t>
    </rPh>
    <rPh sb="13" eb="15">
      <t>フクシ</t>
    </rPh>
    <rPh sb="21" eb="23">
      <t>ジョウレイ</t>
    </rPh>
    <rPh sb="24" eb="25">
      <t>サダ</t>
    </rPh>
    <rPh sb="29" eb="31">
      <t>ユウドウ</t>
    </rPh>
    <rPh sb="31" eb="33">
      <t>キジュン</t>
    </rPh>
    <rPh sb="33" eb="35">
      <t>イジョウ</t>
    </rPh>
    <rPh sb="36" eb="38">
      <t>ダイスウ</t>
    </rPh>
    <rPh sb="39" eb="41">
      <t>カクホ</t>
    </rPh>
    <rPh sb="43" eb="44">
      <t>ヒサシ</t>
    </rPh>
    <rPh sb="45" eb="47">
      <t>ヤネ</t>
    </rPh>
    <rPh sb="50" eb="51">
      <t>アメ</t>
    </rPh>
    <rPh sb="52" eb="53">
      <t>サ</t>
    </rPh>
    <rPh sb="55" eb="57">
      <t>コウゾウ</t>
    </rPh>
    <phoneticPr fontId="5"/>
  </si>
  <si>
    <t>普通自動車用250台以上、原動機付自転車及び自動二輪車用（屋根付き）20台以上、自転車用（屋根付き）100台以上確保する計画となっている。</t>
    <rPh sb="0" eb="2">
      <t>フツウ</t>
    </rPh>
    <rPh sb="2" eb="5">
      <t>ジドウシャ</t>
    </rPh>
    <rPh sb="5" eb="6">
      <t>ヨウ</t>
    </rPh>
    <rPh sb="9" eb="10">
      <t>ダイ</t>
    </rPh>
    <rPh sb="10" eb="12">
      <t>イジョウ</t>
    </rPh>
    <rPh sb="13" eb="16">
      <t>ゲンドウキ</t>
    </rPh>
    <rPh sb="16" eb="17">
      <t>ツ</t>
    </rPh>
    <rPh sb="17" eb="20">
      <t>ジテンシャ</t>
    </rPh>
    <rPh sb="20" eb="21">
      <t>オヨ</t>
    </rPh>
    <rPh sb="22" eb="24">
      <t>ジドウ</t>
    </rPh>
    <rPh sb="24" eb="27">
      <t>ニリンシャ</t>
    </rPh>
    <rPh sb="27" eb="28">
      <t>ヨウ</t>
    </rPh>
    <rPh sb="29" eb="31">
      <t>ヤネ</t>
    </rPh>
    <rPh sb="31" eb="32">
      <t>ツ</t>
    </rPh>
    <rPh sb="36" eb="37">
      <t>ダイ</t>
    </rPh>
    <rPh sb="37" eb="39">
      <t>イジョウ</t>
    </rPh>
    <rPh sb="40" eb="43">
      <t>ジテンシャ</t>
    </rPh>
    <rPh sb="43" eb="44">
      <t>ヨウ</t>
    </rPh>
    <rPh sb="53" eb="54">
      <t>ダイ</t>
    </rPh>
    <rPh sb="54" eb="56">
      <t>イジョウ</t>
    </rPh>
    <rPh sb="60" eb="62">
      <t>ケイカク</t>
    </rPh>
    <phoneticPr fontId="5"/>
  </si>
  <si>
    <t>駐車場</t>
    <rPh sb="0" eb="3">
      <t>チュウシャジョウ</t>
    </rPh>
    <phoneticPr fontId="20"/>
  </si>
  <si>
    <t>外構計画</t>
    <phoneticPr fontId="20"/>
  </si>
  <si>
    <t>共用エリアがある階にはそれぞれ１箇所以上多目的トイレを設置している。</t>
    <rPh sb="0" eb="2">
      <t>キョウヨウ</t>
    </rPh>
    <rPh sb="8" eb="9">
      <t>カイ</t>
    </rPh>
    <rPh sb="16" eb="18">
      <t>カショ</t>
    </rPh>
    <rPh sb="18" eb="20">
      <t>イジョウ</t>
    </rPh>
    <rPh sb="20" eb="23">
      <t>タモクテキ</t>
    </rPh>
    <rPh sb="27" eb="29">
      <t>セッチ</t>
    </rPh>
    <phoneticPr fontId="5"/>
  </si>
  <si>
    <t>観客席の出入口から車いす使用者用客席へ至る観客席内の通路の有効幅員は120cm以上とし、区間50m以内ごとに140cm角以上の転回スペースが設けられている。</t>
    <rPh sb="0" eb="3">
      <t>カンキャクセキ</t>
    </rPh>
    <rPh sb="1" eb="3">
      <t>キャクセキ</t>
    </rPh>
    <rPh sb="4" eb="7">
      <t>デイリグチ</t>
    </rPh>
    <rPh sb="9" eb="10">
      <t>クルマ</t>
    </rPh>
    <rPh sb="12" eb="15">
      <t>シヨウシャ</t>
    </rPh>
    <rPh sb="15" eb="16">
      <t>ヨウ</t>
    </rPh>
    <rPh sb="16" eb="18">
      <t>キャクセキ</t>
    </rPh>
    <rPh sb="19" eb="20">
      <t>イタ</t>
    </rPh>
    <rPh sb="21" eb="24">
      <t>カンキャクセキ</t>
    </rPh>
    <rPh sb="24" eb="25">
      <t>ナイ</t>
    </rPh>
    <rPh sb="26" eb="28">
      <t>ツウロ</t>
    </rPh>
    <rPh sb="29" eb="31">
      <t>ユウコウ</t>
    </rPh>
    <rPh sb="31" eb="33">
      <t>フクイン</t>
    </rPh>
    <rPh sb="39" eb="41">
      <t>イジョウ</t>
    </rPh>
    <rPh sb="44" eb="46">
      <t>クカン</t>
    </rPh>
    <rPh sb="49" eb="51">
      <t>イナイ</t>
    </rPh>
    <rPh sb="59" eb="60">
      <t>カク</t>
    </rPh>
    <rPh sb="60" eb="62">
      <t>イジョウ</t>
    </rPh>
    <rPh sb="63" eb="65">
      <t>テンカイ</t>
    </rPh>
    <rPh sb="70" eb="71">
      <t>モウ</t>
    </rPh>
    <phoneticPr fontId="20"/>
  </si>
  <si>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20"/>
  </si>
  <si>
    <t>更衣関係諸室</t>
    <rPh sb="0" eb="2">
      <t>コウイ</t>
    </rPh>
    <rPh sb="2" eb="4">
      <t>カンケイ</t>
    </rPh>
    <rPh sb="4" eb="5">
      <t>ショ</t>
    </rPh>
    <rPh sb="5" eb="6">
      <t>シツ</t>
    </rPh>
    <phoneticPr fontId="5"/>
  </si>
  <si>
    <t>大会や一般利用等、様々な利用に対応した動線計画に基づき、選手、大会関係者、観客、一般利用者、従事職員、搬出入の動線区分に応じた出入口を計画している。</t>
    <rPh sb="0" eb="2">
      <t>タイカイ</t>
    </rPh>
    <rPh sb="3" eb="5">
      <t>イッパン</t>
    </rPh>
    <rPh sb="5" eb="7">
      <t>リヨウ</t>
    </rPh>
    <rPh sb="7" eb="8">
      <t>ナド</t>
    </rPh>
    <rPh sb="9" eb="11">
      <t>サマザマ</t>
    </rPh>
    <rPh sb="12" eb="14">
      <t>リヨウ</t>
    </rPh>
    <rPh sb="15" eb="17">
      <t>タイオウ</t>
    </rPh>
    <rPh sb="19" eb="21">
      <t>ドウセン</t>
    </rPh>
    <rPh sb="21" eb="23">
      <t>ケイカク</t>
    </rPh>
    <rPh sb="24" eb="25">
      <t>モト</t>
    </rPh>
    <rPh sb="28" eb="30">
      <t>センシュ</t>
    </rPh>
    <rPh sb="31" eb="33">
      <t>タイカイ</t>
    </rPh>
    <rPh sb="33" eb="36">
      <t>カンケイシャ</t>
    </rPh>
    <rPh sb="37" eb="39">
      <t>カンキャク</t>
    </rPh>
    <rPh sb="40" eb="42">
      <t>イッパン</t>
    </rPh>
    <rPh sb="42" eb="45">
      <t>リヨウシャ</t>
    </rPh>
    <rPh sb="46" eb="48">
      <t>ジュウジ</t>
    </rPh>
    <rPh sb="48" eb="50">
      <t>ショクイン</t>
    </rPh>
    <rPh sb="51" eb="53">
      <t>ハンシュツ</t>
    </rPh>
    <rPh sb="53" eb="54">
      <t>イ</t>
    </rPh>
    <rPh sb="55" eb="57">
      <t>ドウセン</t>
    </rPh>
    <rPh sb="57" eb="59">
      <t>クブン</t>
    </rPh>
    <rPh sb="60" eb="61">
      <t>オウ</t>
    </rPh>
    <rPh sb="63" eb="66">
      <t>デイリグチ</t>
    </rPh>
    <phoneticPr fontId="20"/>
  </si>
  <si>
    <t>建物出入口</t>
    <rPh sb="0" eb="2">
      <t>タテモノ</t>
    </rPh>
    <rPh sb="2" eb="3">
      <t>デ</t>
    </rPh>
    <rPh sb="3" eb="4">
      <t>イ</t>
    </rPh>
    <rPh sb="4" eb="5">
      <t>グチ</t>
    </rPh>
    <phoneticPr fontId="20"/>
  </si>
  <si>
    <t>プールサイド</t>
    <phoneticPr fontId="5"/>
  </si>
  <si>
    <t>車いす使用者用客席は2カ所以上の異なる位置に分散して設け、少なくとも同時に2以上の車いす使用者が利用できる専用スペースとし、固定席位置に確保する計画になっている。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コテイ</t>
    </rPh>
    <rPh sb="64" eb="65">
      <t>セキ</t>
    </rPh>
    <rPh sb="65" eb="67">
      <t>イチ</t>
    </rPh>
    <rPh sb="68" eb="70">
      <t>カクホ</t>
    </rPh>
    <rPh sb="72" eb="74">
      <t>ケイカク</t>
    </rPh>
    <phoneticPr fontId="18"/>
  </si>
  <si>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</si>
  <si>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固定席と仮設席の合計で2,500席以上設置する計画となっている。</t>
    <rPh sb="4" eb="6">
      <t>カセツ</t>
    </rPh>
    <rPh sb="6" eb="7">
      <t>セキ</t>
    </rPh>
    <rPh sb="8" eb="10">
      <t>ゴウケイ</t>
    </rPh>
    <rPh sb="16" eb="17">
      <t>セキ</t>
    </rPh>
    <rPh sb="17" eb="19">
      <t>イジョウ</t>
    </rPh>
    <rPh sb="19" eb="21">
      <t>セッチ</t>
    </rPh>
    <rPh sb="23" eb="25">
      <t>ケイカク</t>
    </rPh>
    <phoneticPr fontId="5"/>
  </si>
  <si>
    <t>観客席</t>
    <phoneticPr fontId="5"/>
  </si>
  <si>
    <t>25mプール全体を見渡せるギャラリーを設け、いす、ベンチ等が設けられている。</t>
    <rPh sb="6" eb="8">
      <t>ゼンタイ</t>
    </rPh>
    <rPh sb="9" eb="11">
      <t>ミワタ</t>
    </rPh>
    <rPh sb="19" eb="20">
      <t>モウ</t>
    </rPh>
    <rPh sb="28" eb="29">
      <t>ナド</t>
    </rPh>
    <rPh sb="30" eb="31">
      <t>モウ</t>
    </rPh>
    <phoneticPr fontId="18"/>
  </si>
  <si>
    <t>十分な器具庫が計画されている。</t>
    <rPh sb="0" eb="2">
      <t>ジュウブン</t>
    </rPh>
    <rPh sb="3" eb="6">
      <t>キグコ</t>
    </rPh>
    <rPh sb="7" eb="9">
      <t>ケイカク</t>
    </rPh>
    <phoneticPr fontId="18"/>
  </si>
  <si>
    <t>一般利用を主とし、競泳競技の国内大会時には50mプールの練習施設としても活用できる計画となっている。</t>
    <rPh sb="0" eb="2">
      <t>イッパン</t>
    </rPh>
    <rPh sb="2" eb="4">
      <t>リヨウ</t>
    </rPh>
    <rPh sb="5" eb="6">
      <t>シュ</t>
    </rPh>
    <rPh sb="9" eb="11">
      <t>キョウエイ</t>
    </rPh>
    <rPh sb="11" eb="13">
      <t>キョウギ</t>
    </rPh>
    <rPh sb="14" eb="16">
      <t>コクナイ</t>
    </rPh>
    <rPh sb="16" eb="18">
      <t>タイカイ</t>
    </rPh>
    <rPh sb="18" eb="19">
      <t>ジ</t>
    </rPh>
    <rPh sb="28" eb="30">
      <t>レンシュウ</t>
    </rPh>
    <rPh sb="30" eb="32">
      <t>シセツ</t>
    </rPh>
    <rPh sb="36" eb="38">
      <t>カツヨウ</t>
    </rPh>
    <rPh sb="41" eb="43">
      <t>ケイカク</t>
    </rPh>
    <phoneticPr fontId="18"/>
  </si>
  <si>
    <t>レーン幅は2.00ｍ以上とする計画となっている。</t>
    <rPh sb="3" eb="4">
      <t>ハバ</t>
    </rPh>
    <rPh sb="10" eb="12">
      <t>イジョウ</t>
    </rPh>
    <phoneticPr fontId="18"/>
  </si>
  <si>
    <t>レーン数は8レーンとし、プールサイズはW16.00m以上×D25.00m×H1.35m以上としている。</t>
    <rPh sb="3" eb="4">
      <t>スウ</t>
    </rPh>
    <rPh sb="26" eb="28">
      <t>イジョウ</t>
    </rPh>
    <rPh sb="43" eb="45">
      <t>イジョウ</t>
    </rPh>
    <phoneticPr fontId="18"/>
  </si>
  <si>
    <t>25ｍプール</t>
    <phoneticPr fontId="5"/>
  </si>
  <si>
    <t>プール材質は美観性、耐候性、メンテナンスの容易さ、耐震性、競技への適性を踏まえた材質となっている。</t>
    <rPh sb="3" eb="5">
      <t>ザイシツ</t>
    </rPh>
    <rPh sb="6" eb="9">
      <t>ビカンセイ</t>
    </rPh>
    <rPh sb="10" eb="13">
      <t>タイコウセイ</t>
    </rPh>
    <rPh sb="21" eb="23">
      <t>ヨウイ</t>
    </rPh>
    <rPh sb="25" eb="28">
      <t>タイシンセイ</t>
    </rPh>
    <rPh sb="29" eb="31">
      <t>キョウギ</t>
    </rPh>
    <rPh sb="33" eb="35">
      <t>テキセイ</t>
    </rPh>
    <rPh sb="36" eb="37">
      <t>フ</t>
    </rPh>
    <rPh sb="40" eb="42">
      <t>ザイシツ</t>
    </rPh>
    <phoneticPr fontId="18"/>
  </si>
  <si>
    <t>競泳、水球の競技を想定した計画となっている。</t>
    <rPh sb="0" eb="2">
      <t>キョウエイ</t>
    </rPh>
    <rPh sb="3" eb="5">
      <t>スイキュウ</t>
    </rPh>
    <rPh sb="6" eb="8">
      <t>キョウギ</t>
    </rPh>
    <rPh sb="9" eb="11">
      <t>ソウテイ</t>
    </rPh>
    <rPh sb="13" eb="15">
      <t>ケイカク</t>
    </rPh>
    <phoneticPr fontId="20"/>
  </si>
  <si>
    <t>水深0m程度～2.0mに可変する可動床等を設置する計画となっている。</t>
    <rPh sb="0" eb="2">
      <t>スイシン</t>
    </rPh>
    <rPh sb="4" eb="6">
      <t>テイド</t>
    </rPh>
    <rPh sb="12" eb="14">
      <t>カヘン</t>
    </rPh>
    <rPh sb="16" eb="18">
      <t>カドウ</t>
    </rPh>
    <rPh sb="18" eb="19">
      <t>ユカ</t>
    </rPh>
    <rPh sb="19" eb="20">
      <t>ナド</t>
    </rPh>
    <rPh sb="21" eb="23">
      <t>セッチ</t>
    </rPh>
    <rPh sb="25" eb="27">
      <t>ケイカク</t>
    </rPh>
    <phoneticPr fontId="18"/>
  </si>
  <si>
    <t>レーン幅は2.50ｍとする計画となっている。</t>
    <rPh sb="3" eb="4">
      <t>ハバ</t>
    </rPh>
    <rPh sb="13" eb="15">
      <t>ケイカク</t>
    </rPh>
    <phoneticPr fontId="18"/>
  </si>
  <si>
    <t>50ｍプール</t>
    <phoneticPr fontId="5"/>
  </si>
  <si>
    <t>50ｍプール（分割による25mプール兼用）及び25ｍプールを設ける計画となっている。</t>
    <rPh sb="18" eb="20">
      <t>ケンヨウ</t>
    </rPh>
    <phoneticPr fontId="5"/>
  </si>
  <si>
    <t>屋内プール</t>
    <rPh sb="0" eb="2">
      <t>オクナイ</t>
    </rPh>
    <phoneticPr fontId="5"/>
  </si>
  <si>
    <t>要求水準書本文及び「別紙４必要諸室及び仕様」の内容を全て満たす計画となっている。</t>
    <rPh sb="0" eb="2">
      <t>ヨウキュウ</t>
    </rPh>
    <rPh sb="2" eb="4">
      <t>スイジュン</t>
    </rPh>
    <rPh sb="4" eb="5">
      <t>ショ</t>
    </rPh>
    <rPh sb="5" eb="7">
      <t>ホンブン</t>
    </rPh>
    <rPh sb="7" eb="8">
      <t>オヨ</t>
    </rPh>
    <rPh sb="23" eb="25">
      <t>ナイヨウ</t>
    </rPh>
    <rPh sb="26" eb="27">
      <t>スベ</t>
    </rPh>
    <rPh sb="28" eb="29">
      <t>ミ</t>
    </rPh>
    <rPh sb="31" eb="33">
      <t>ケイカク</t>
    </rPh>
    <phoneticPr fontId="5"/>
  </si>
  <si>
    <t>必要諸室を全て設ける計画となっている。</t>
    <rPh sb="0" eb="2">
      <t>ヒツヨウ</t>
    </rPh>
    <rPh sb="2" eb="3">
      <t>ショ</t>
    </rPh>
    <rPh sb="3" eb="4">
      <t>シツ</t>
    </rPh>
    <rPh sb="5" eb="6">
      <t>スベ</t>
    </rPh>
    <rPh sb="7" eb="8">
      <t>モウ</t>
    </rPh>
    <rPh sb="10" eb="12">
      <t>ケイカク</t>
    </rPh>
    <phoneticPr fontId="5"/>
  </si>
  <si>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</si>
  <si>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諸室計画</t>
    <rPh sb="0" eb="1">
      <t>ショ</t>
    </rPh>
    <rPh sb="1" eb="2">
      <t>シツ</t>
    </rPh>
    <rPh sb="2" eb="4">
      <t>ケイカク</t>
    </rPh>
    <phoneticPr fontId="5"/>
  </si>
  <si>
    <t>形態、外部仕上げ等については、メンテナンス性に配慮している。</t>
    <rPh sb="0" eb="2">
      <t>ケイタイ</t>
    </rPh>
    <rPh sb="3" eb="5">
      <t>ガイブ</t>
    </rPh>
    <rPh sb="5" eb="7">
      <t>シア</t>
    </rPh>
    <rPh sb="8" eb="9">
      <t>ナド</t>
    </rPh>
    <rPh sb="21" eb="22">
      <t>セイ</t>
    </rPh>
    <rPh sb="23" eb="25">
      <t>ハイリョ</t>
    </rPh>
    <phoneticPr fontId="18"/>
  </si>
  <si>
    <t>民間収益施設との調和性についても配慮している。</t>
    <rPh sb="0" eb="2">
      <t>ミンカン</t>
    </rPh>
    <rPh sb="2" eb="6">
      <t>シュウエキシセツ</t>
    </rPh>
    <rPh sb="8" eb="10">
      <t>チョウワ</t>
    </rPh>
    <rPh sb="10" eb="11">
      <t>セイ</t>
    </rPh>
    <rPh sb="16" eb="18">
      <t>ハイリョ</t>
    </rPh>
    <phoneticPr fontId="18"/>
  </si>
  <si>
    <t>周辺環境に配慮した外観、デザイン、色彩等の計画となっている。</t>
    <rPh sb="9" eb="11">
      <t>ガイカン</t>
    </rPh>
    <rPh sb="17" eb="19">
      <t>シキサイ</t>
    </rPh>
    <rPh sb="19" eb="20">
      <t>ナド</t>
    </rPh>
    <rPh sb="21" eb="23">
      <t>ケイカク</t>
    </rPh>
    <phoneticPr fontId="5"/>
  </si>
  <si>
    <t>意匠計画</t>
    <rPh sb="0" eb="2">
      <t>イショウ</t>
    </rPh>
    <rPh sb="2" eb="4">
      <t>ケイカク</t>
    </rPh>
    <phoneticPr fontId="18"/>
  </si>
  <si>
    <t>主たるアクセスは今回整備する敷地内通路により確保し、搬入等のバックヤードへのアクセスは西側道路から（補助的に北側道路からも可能）となっている。</t>
    <rPh sb="0" eb="1">
      <t>シュ</t>
    </rPh>
    <rPh sb="8" eb="10">
      <t>コンカイ</t>
    </rPh>
    <rPh sb="10" eb="12">
      <t>セイビ</t>
    </rPh>
    <rPh sb="14" eb="16">
      <t>シキチ</t>
    </rPh>
    <rPh sb="16" eb="17">
      <t>ナイ</t>
    </rPh>
    <rPh sb="17" eb="19">
      <t>ツウロ</t>
    </rPh>
    <rPh sb="22" eb="24">
      <t>カクホ</t>
    </rPh>
    <rPh sb="26" eb="28">
      <t>ハンニュウ</t>
    </rPh>
    <rPh sb="28" eb="29">
      <t>ナド</t>
    </rPh>
    <rPh sb="43" eb="45">
      <t>ニシガワ</t>
    </rPh>
    <rPh sb="45" eb="47">
      <t>ドウロ</t>
    </rPh>
    <rPh sb="50" eb="53">
      <t>ホジョテキ</t>
    </rPh>
    <rPh sb="54" eb="56">
      <t>キタガワ</t>
    </rPh>
    <rPh sb="56" eb="58">
      <t>ドウロ</t>
    </rPh>
    <rPh sb="61" eb="63">
      <t>カノウ</t>
    </rPh>
    <phoneticPr fontId="5"/>
  </si>
  <si>
    <t>車両等動線</t>
    <rPh sb="2" eb="3">
      <t>ナド</t>
    </rPh>
    <rPh sb="3" eb="5">
      <t>ドウセン</t>
    </rPh>
    <phoneticPr fontId="5"/>
  </si>
  <si>
    <t>利便性、安全性を考慮した施設配置及びアプローチの動線計画となっている。</t>
    <rPh sb="0" eb="3">
      <t>リベンセイ</t>
    </rPh>
    <rPh sb="4" eb="7">
      <t>アンゼンセイ</t>
    </rPh>
    <rPh sb="8" eb="10">
      <t>コウリョ</t>
    </rPh>
    <rPh sb="12" eb="14">
      <t>シセツ</t>
    </rPh>
    <rPh sb="14" eb="16">
      <t>ハイチ</t>
    </rPh>
    <rPh sb="16" eb="17">
      <t>オヨ</t>
    </rPh>
    <rPh sb="24" eb="26">
      <t>ドウセン</t>
    </rPh>
    <rPh sb="26" eb="28">
      <t>ケイカク</t>
    </rPh>
    <phoneticPr fontId="5"/>
  </si>
  <si>
    <t>周辺への影響を最小限に止めるよう、利用者動線等に配慮した計画になっている。</t>
    <rPh sb="0" eb="2">
      <t>シュウヘン</t>
    </rPh>
    <rPh sb="4" eb="6">
      <t>エイキョウ</t>
    </rPh>
    <rPh sb="7" eb="10">
      <t>サイショウゲン</t>
    </rPh>
    <rPh sb="11" eb="12">
      <t>トド</t>
    </rPh>
    <rPh sb="17" eb="20">
      <t>リヨウシャ</t>
    </rPh>
    <rPh sb="20" eb="22">
      <t>ドウセン</t>
    </rPh>
    <rPh sb="22" eb="23">
      <t>トウ</t>
    </rPh>
    <rPh sb="24" eb="26">
      <t>ハイリョ</t>
    </rPh>
    <rPh sb="28" eb="30">
      <t>ケイカク</t>
    </rPh>
    <phoneticPr fontId="18"/>
  </si>
  <si>
    <t>周辺環境に配慮し、都市計画との整合を図った計画となっている。</t>
    <rPh sb="9" eb="11">
      <t>トシ</t>
    </rPh>
    <rPh sb="11" eb="13">
      <t>ケイカク</t>
    </rPh>
    <rPh sb="15" eb="17">
      <t>セイゴウ</t>
    </rPh>
    <rPh sb="18" eb="19">
      <t>ハカ</t>
    </rPh>
    <rPh sb="21" eb="23">
      <t>ケイカク</t>
    </rPh>
    <phoneticPr fontId="5"/>
  </si>
  <si>
    <t>全体配置</t>
    <phoneticPr fontId="20"/>
  </si>
  <si>
    <t>本施設の階数・高さは民間収益施設や敷地周辺の建物に対して圧迫感を低減した計画となっている。</t>
    <rPh sb="0" eb="1">
      <t>ホン</t>
    </rPh>
    <rPh sb="1" eb="3">
      <t>シセツ</t>
    </rPh>
    <rPh sb="4" eb="6">
      <t>カイスウ</t>
    </rPh>
    <rPh sb="7" eb="8">
      <t>タカ</t>
    </rPh>
    <rPh sb="10" eb="12">
      <t>ミンカン</t>
    </rPh>
    <rPh sb="12" eb="14">
      <t>シュウエキ</t>
    </rPh>
    <rPh sb="14" eb="16">
      <t>シセツ</t>
    </rPh>
    <rPh sb="17" eb="19">
      <t>シキチ</t>
    </rPh>
    <rPh sb="19" eb="21">
      <t>シュウヘン</t>
    </rPh>
    <rPh sb="22" eb="24">
      <t>タテモノ</t>
    </rPh>
    <rPh sb="25" eb="26">
      <t>タイ</t>
    </rPh>
    <rPh sb="28" eb="31">
      <t>アッパクカン</t>
    </rPh>
    <rPh sb="32" eb="34">
      <t>テイゲン</t>
    </rPh>
    <rPh sb="36" eb="38">
      <t>ケイカク</t>
    </rPh>
    <phoneticPr fontId="18"/>
  </si>
  <si>
    <t>本施設の延床面積合計は13,000㎡以上となっている。</t>
    <rPh sb="0" eb="1">
      <t>ホン</t>
    </rPh>
    <rPh sb="1" eb="3">
      <t>シセツ</t>
    </rPh>
    <rPh sb="4" eb="5">
      <t>ノ</t>
    </rPh>
    <rPh sb="5" eb="6">
      <t>ユカ</t>
    </rPh>
    <rPh sb="6" eb="8">
      <t>メンセキ</t>
    </rPh>
    <rPh sb="8" eb="10">
      <t>ゴウケイ</t>
    </rPh>
    <rPh sb="18" eb="20">
      <t>イジョウ</t>
    </rPh>
    <phoneticPr fontId="18"/>
  </si>
  <si>
    <t>延床面積・階数・高さ等</t>
    <rPh sb="0" eb="1">
      <t>ノ</t>
    </rPh>
    <rPh sb="1" eb="2">
      <t>ユカ</t>
    </rPh>
    <rPh sb="2" eb="4">
      <t>メンセキ</t>
    </rPh>
    <rPh sb="5" eb="7">
      <t>カイスウ</t>
    </rPh>
    <rPh sb="8" eb="9">
      <t>タカ</t>
    </rPh>
    <rPh sb="10" eb="11">
      <t>ナド</t>
    </rPh>
    <phoneticPr fontId="18"/>
  </si>
  <si>
    <t>高さ規制（道路斜線、隣地斜線、日影規制）を遵守した内容となっている。</t>
    <rPh sb="5" eb="7">
      <t>ドウロ</t>
    </rPh>
    <rPh sb="7" eb="9">
      <t>シャセン</t>
    </rPh>
    <rPh sb="10" eb="12">
      <t>リンチ</t>
    </rPh>
    <rPh sb="12" eb="14">
      <t>シャセン</t>
    </rPh>
    <rPh sb="15" eb="17">
      <t>ヒカゲ</t>
    </rPh>
    <rPh sb="17" eb="19">
      <t>キセイ</t>
    </rPh>
    <rPh sb="25" eb="27">
      <t>ナイヨウ</t>
    </rPh>
    <phoneticPr fontId="20"/>
  </si>
  <si>
    <t>法令、要求水準等に適合した施設計画となっている。</t>
    <phoneticPr fontId="20"/>
  </si>
  <si>
    <t>法令、敷地制限</t>
    <rPh sb="0" eb="2">
      <t>ホウレイ</t>
    </rPh>
    <rPh sb="3" eb="5">
      <t>シキチ</t>
    </rPh>
    <rPh sb="5" eb="7">
      <t>セイゲン</t>
    </rPh>
    <phoneticPr fontId="20"/>
  </si>
  <si>
    <t>(3) 施設整備計画</t>
    <rPh sb="4" eb="6">
      <t>シセツ</t>
    </rPh>
    <rPh sb="6" eb="8">
      <t>セイビ</t>
    </rPh>
    <rPh sb="8" eb="10">
      <t>ケイカク</t>
    </rPh>
    <phoneticPr fontId="20"/>
  </si>
  <si>
    <t>公認取得</t>
    <rPh sb="0" eb="2">
      <t>コウニン</t>
    </rPh>
    <rPh sb="2" eb="4">
      <t>シュトク</t>
    </rPh>
    <phoneticPr fontId="20"/>
  </si>
  <si>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20"/>
  </si>
  <si>
    <t>維持管理</t>
    <rPh sb="0" eb="2">
      <t>イジ</t>
    </rPh>
    <rPh sb="2" eb="4">
      <t>カンリ</t>
    </rPh>
    <phoneticPr fontId="20"/>
  </si>
  <si>
    <t>記念イベント</t>
    <rPh sb="0" eb="2">
      <t>キネン</t>
    </rPh>
    <phoneticPr fontId="20"/>
  </si>
  <si>
    <t>式典及び内覧会</t>
    <rPh sb="0" eb="2">
      <t>シキテン</t>
    </rPh>
    <rPh sb="2" eb="3">
      <t>オヨ</t>
    </rPh>
    <rPh sb="4" eb="7">
      <t>ナイランカイ</t>
    </rPh>
    <phoneticPr fontId="20"/>
  </si>
  <si>
    <t>利用受付</t>
    <rPh sb="0" eb="2">
      <t>リヨウ</t>
    </rPh>
    <rPh sb="2" eb="4">
      <t>ウケツケ</t>
    </rPh>
    <phoneticPr fontId="20"/>
  </si>
  <si>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20"/>
  </si>
  <si>
    <t>事前広報</t>
    <rPh sb="0" eb="2">
      <t>ジゼン</t>
    </rPh>
    <rPh sb="2" eb="4">
      <t>コウホウ</t>
    </rPh>
    <phoneticPr fontId="20"/>
  </si>
  <si>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20"/>
  </si>
  <si>
    <t>予約システム</t>
    <rPh sb="0" eb="2">
      <t>ヨヤク</t>
    </rPh>
    <phoneticPr fontId="20"/>
  </si>
  <si>
    <t>開業準備</t>
    <rPh sb="0" eb="2">
      <t>カイギョウ</t>
    </rPh>
    <rPh sb="2" eb="4">
      <t>ジュンビ</t>
    </rPh>
    <phoneticPr fontId="20"/>
  </si>
  <si>
    <t>報告書</t>
    <rPh sb="0" eb="3">
      <t>ホウコクショ</t>
    </rPh>
    <phoneticPr fontId="20"/>
  </si>
  <si>
    <t>計画書</t>
    <rPh sb="0" eb="3">
      <t>ケイカクショ</t>
    </rPh>
    <phoneticPr fontId="20"/>
  </si>
  <si>
    <t>開業準備業務責任者が配置されている。</t>
    <rPh sb="0" eb="2">
      <t>カイギョウ</t>
    </rPh>
    <rPh sb="2" eb="4">
      <t>ジュンビ</t>
    </rPh>
    <rPh sb="4" eb="6">
      <t>ギョウム</t>
    </rPh>
    <rPh sb="6" eb="9">
      <t>セキニンシャ</t>
    </rPh>
    <rPh sb="10" eb="12">
      <t>ハイチ</t>
    </rPh>
    <phoneticPr fontId="20"/>
  </si>
  <si>
    <t>体制</t>
    <rPh sb="0" eb="2">
      <t>タイセイ</t>
    </rPh>
    <phoneticPr fontId="20"/>
  </si>
  <si>
    <t>総則</t>
    <rPh sb="0" eb="2">
      <t>ソウソク</t>
    </rPh>
    <phoneticPr fontId="20"/>
  </si>
  <si>
    <t>(4) 開業準備計画</t>
    <rPh sb="4" eb="6">
      <t>カイギョウ</t>
    </rPh>
    <rPh sb="6" eb="8">
      <t>ジュンビ</t>
    </rPh>
    <rPh sb="8" eb="10">
      <t>ケイカク</t>
    </rPh>
    <phoneticPr fontId="20"/>
  </si>
  <si>
    <t>引継マニュアルを事業期間終了の6か月前までに整備する計画となっている。</t>
    <rPh sb="26" eb="28">
      <t>ケイカク</t>
    </rPh>
    <phoneticPr fontId="20"/>
  </si>
  <si>
    <t>指定期間終了時の引継業務として事業期間終了の3年前から協議を開始する計画となっている。</t>
    <rPh sb="34" eb="36">
      <t>ケイカク</t>
    </rPh>
    <phoneticPr fontId="20"/>
  </si>
  <si>
    <t>施設・器具の適切な使用方法、トレーニング方法を指導する計画となっている。</t>
    <rPh sb="27" eb="29">
      <t>ケイカク</t>
    </rPh>
    <phoneticPr fontId="20"/>
  </si>
  <si>
    <t>様々な対象者に対して、関心やニーズに応じた教室事業を実施する計画となっている。</t>
    <rPh sb="30" eb="32">
      <t>ケイカク</t>
    </rPh>
    <phoneticPr fontId="20"/>
  </si>
  <si>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20"/>
  </si>
  <si>
    <t>臨時休館・開館・利用予定状況等の情報を広く周知・広報を行う計画となっている。</t>
    <rPh sb="29" eb="31">
      <t>ケイカク</t>
    </rPh>
    <phoneticPr fontId="20"/>
  </si>
  <si>
    <t>現金を安全な方法で管理する計画となっている。</t>
    <rPh sb="0" eb="2">
      <t>ゲンキン</t>
    </rPh>
    <rPh sb="3" eb="5">
      <t>アンゼン</t>
    </rPh>
    <rPh sb="6" eb="8">
      <t>ホウホウ</t>
    </rPh>
    <rPh sb="9" eb="11">
      <t>カンリ</t>
    </rPh>
    <rPh sb="13" eb="15">
      <t>ケイカク</t>
    </rPh>
    <phoneticPr fontId="20"/>
  </si>
  <si>
    <t>施設備品の管理を行い、希望者への貸出及び回収を行う計画となっている。</t>
    <rPh sb="8" eb="9">
      <t>オコナ</t>
    </rPh>
    <rPh sb="11" eb="14">
      <t>キボウシャ</t>
    </rPh>
    <rPh sb="25" eb="27">
      <t>ケイカク</t>
    </rPh>
    <phoneticPr fontId="20"/>
  </si>
  <si>
    <t>自動券売機の操作案内、入退場者確認、退場者からの利用券回収、利用料金徴収等を行う計画となっている。</t>
    <rPh sb="40" eb="42">
      <t>ケイカク</t>
    </rPh>
    <phoneticPr fontId="20"/>
  </si>
  <si>
    <t>利用料金</t>
    <rPh sb="0" eb="2">
      <t>リヨウ</t>
    </rPh>
    <rPh sb="2" eb="4">
      <t>リョウキン</t>
    </rPh>
    <phoneticPr fontId="20"/>
  </si>
  <si>
    <t>開館時間</t>
    <rPh sb="0" eb="2">
      <t>カイカン</t>
    </rPh>
    <rPh sb="2" eb="4">
      <t>ジカン</t>
    </rPh>
    <phoneticPr fontId="20"/>
  </si>
  <si>
    <t>開館日</t>
    <rPh sb="0" eb="3">
      <t>カイカンビ</t>
    </rPh>
    <phoneticPr fontId="18"/>
  </si>
  <si>
    <t>運営業務</t>
    <rPh sb="0" eb="2">
      <t>ウンエイ</t>
    </rPh>
    <rPh sb="2" eb="4">
      <t>ギョウム</t>
    </rPh>
    <phoneticPr fontId="20"/>
  </si>
  <si>
    <t>個人情報の保護に関する方針について計画されている。</t>
    <rPh sb="0" eb="2">
      <t>コジン</t>
    </rPh>
    <rPh sb="2" eb="4">
      <t>ジョウホウ</t>
    </rPh>
    <rPh sb="5" eb="7">
      <t>ホゴ</t>
    </rPh>
    <rPh sb="8" eb="9">
      <t>カン</t>
    </rPh>
    <rPh sb="11" eb="13">
      <t>ホウシン</t>
    </rPh>
    <rPh sb="17" eb="19">
      <t>ケイカク</t>
    </rPh>
    <phoneticPr fontId="20"/>
  </si>
  <si>
    <t>個人情報保護</t>
    <rPh sb="0" eb="2">
      <t>コジン</t>
    </rPh>
    <rPh sb="2" eb="4">
      <t>ジョウホウ</t>
    </rPh>
    <rPh sb="4" eb="6">
      <t>ホゴ</t>
    </rPh>
    <phoneticPr fontId="20"/>
  </si>
  <si>
    <t>文書を適正に管理する計画となっている。</t>
    <rPh sb="0" eb="2">
      <t>ブンショ</t>
    </rPh>
    <rPh sb="3" eb="5">
      <t>テキセイ</t>
    </rPh>
    <rPh sb="6" eb="8">
      <t>カンリ</t>
    </rPh>
    <rPh sb="10" eb="12">
      <t>ケイカク</t>
    </rPh>
    <phoneticPr fontId="20"/>
  </si>
  <si>
    <t>文書の管理</t>
    <rPh sb="0" eb="2">
      <t>ブンショ</t>
    </rPh>
    <rPh sb="3" eb="5">
      <t>カンリ</t>
    </rPh>
    <phoneticPr fontId="20"/>
  </si>
  <si>
    <t>施設管理台帳を整備・保管する計画となっている。</t>
    <rPh sb="14" eb="16">
      <t>ケイカク</t>
    </rPh>
    <phoneticPr fontId="20"/>
  </si>
  <si>
    <t>施設管理台帳</t>
    <rPh sb="0" eb="2">
      <t>シセツ</t>
    </rPh>
    <rPh sb="2" eb="4">
      <t>カンリ</t>
    </rPh>
    <rPh sb="4" eb="6">
      <t>ダイチョウ</t>
    </rPh>
    <phoneticPr fontId="18"/>
  </si>
  <si>
    <t>各業務報告書について期限内に提出する計画となっている。</t>
    <rPh sb="0" eb="1">
      <t>カク</t>
    </rPh>
    <rPh sb="1" eb="3">
      <t>ギョウム</t>
    </rPh>
    <rPh sb="10" eb="13">
      <t>キゲンナイ</t>
    </rPh>
    <rPh sb="18" eb="20">
      <t>ケイカク</t>
    </rPh>
    <phoneticPr fontId="20"/>
  </si>
  <si>
    <t>業務報告書</t>
    <rPh sb="0" eb="2">
      <t>ギョウム</t>
    </rPh>
    <rPh sb="2" eb="5">
      <t>ホウコクショ</t>
    </rPh>
    <phoneticPr fontId="18"/>
  </si>
  <si>
    <t>業務計画書</t>
    <rPh sb="0" eb="2">
      <t>ギョウム</t>
    </rPh>
    <rPh sb="2" eb="4">
      <t>ケイカク</t>
    </rPh>
    <rPh sb="4" eb="5">
      <t>ショ</t>
    </rPh>
    <phoneticPr fontId="18"/>
  </si>
  <si>
    <t>各種教育訓練を行う計画となっている。</t>
    <rPh sb="0" eb="2">
      <t>カクシュ</t>
    </rPh>
    <rPh sb="2" eb="4">
      <t>キョウイク</t>
    </rPh>
    <rPh sb="4" eb="6">
      <t>クンレン</t>
    </rPh>
    <rPh sb="7" eb="8">
      <t>オコナ</t>
    </rPh>
    <rPh sb="9" eb="11">
      <t>ケイカク</t>
    </rPh>
    <phoneticPr fontId="20"/>
  </si>
  <si>
    <t>各種マニュアルを整備する計画となっている。</t>
    <rPh sb="0" eb="2">
      <t>カクシュ</t>
    </rPh>
    <rPh sb="8" eb="10">
      <t>セイビ</t>
    </rPh>
    <rPh sb="12" eb="14">
      <t>ケイカク</t>
    </rPh>
    <phoneticPr fontId="20"/>
  </si>
  <si>
    <t>マニュアル整備・体制の確立等</t>
    <rPh sb="5" eb="7">
      <t>セイビ</t>
    </rPh>
    <phoneticPr fontId="20"/>
  </si>
  <si>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</si>
  <si>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業務体制</t>
    <rPh sb="0" eb="2">
      <t>ギョウム</t>
    </rPh>
    <rPh sb="2" eb="4">
      <t>タイセイ</t>
    </rPh>
    <phoneticPr fontId="20"/>
  </si>
  <si>
    <t>(5) 運営業務計画</t>
    <rPh sb="4" eb="6">
      <t>ウンエイ</t>
    </rPh>
    <rPh sb="6" eb="8">
      <t>ギョウム</t>
    </rPh>
    <rPh sb="8" eb="10">
      <t>ケイカク</t>
    </rPh>
    <phoneticPr fontId="20"/>
  </si>
  <si>
    <t xml:space="preserve"> </t>
    <phoneticPr fontId="20"/>
  </si>
  <si>
    <t>修繕・更新</t>
    <rPh sb="0" eb="2">
      <t>シュウゼン</t>
    </rPh>
    <rPh sb="3" eb="5">
      <t>コウシン</t>
    </rPh>
    <phoneticPr fontId="18"/>
  </si>
  <si>
    <t>警備</t>
    <rPh sb="0" eb="2">
      <t>ケイビ</t>
    </rPh>
    <phoneticPr fontId="18"/>
  </si>
  <si>
    <t>清掃</t>
    <rPh sb="0" eb="2">
      <t>セイソウ</t>
    </rPh>
    <phoneticPr fontId="18"/>
  </si>
  <si>
    <t>建築物における衛生的環境の確保に関する法律に基づき本施設の環境衛生管理を行う計画となっている。</t>
    <rPh sb="38" eb="40">
      <t>ケイカク</t>
    </rPh>
    <phoneticPr fontId="20"/>
  </si>
  <si>
    <t>環境衛生管理</t>
    <rPh sb="0" eb="2">
      <t>カンキョウ</t>
    </rPh>
    <rPh sb="2" eb="4">
      <t>エイセイ</t>
    </rPh>
    <rPh sb="4" eb="6">
      <t>カンリ</t>
    </rPh>
    <phoneticPr fontId="18"/>
  </si>
  <si>
    <t>植栽管理</t>
    <rPh sb="0" eb="2">
      <t>ショクサイ</t>
    </rPh>
    <rPh sb="2" eb="4">
      <t>カンリ</t>
    </rPh>
    <phoneticPr fontId="18"/>
  </si>
  <si>
    <t>建築設備保守管理</t>
    <rPh sb="0" eb="2">
      <t>ケンチク</t>
    </rPh>
    <rPh sb="2" eb="4">
      <t>セツビ</t>
    </rPh>
    <rPh sb="4" eb="6">
      <t>ホシュ</t>
    </rPh>
    <rPh sb="6" eb="8">
      <t>カンリ</t>
    </rPh>
    <phoneticPr fontId="18"/>
  </si>
  <si>
    <t>建築物保守管理</t>
    <rPh sb="0" eb="3">
      <t>ケンチクブツ</t>
    </rPh>
    <rPh sb="3" eb="5">
      <t>ホシュ</t>
    </rPh>
    <rPh sb="5" eb="7">
      <t>カンリ</t>
    </rPh>
    <phoneticPr fontId="18"/>
  </si>
  <si>
    <t>修繕内容を施設台帳及び完成図面等に反映する計画となっている。</t>
    <rPh sb="21" eb="23">
      <t>ケイカク</t>
    </rPh>
    <phoneticPr fontId="20"/>
  </si>
  <si>
    <t>施設の管理運営に必要な消耗品を適宜購入、更新する計画となっている。</t>
    <rPh sb="24" eb="26">
      <t>ケイカク</t>
    </rPh>
    <phoneticPr fontId="20"/>
  </si>
  <si>
    <t>引継業務</t>
    <rPh sb="0" eb="2">
      <t>ヒキツ</t>
    </rPh>
    <rPh sb="2" eb="4">
      <t>ギョウム</t>
    </rPh>
    <phoneticPr fontId="18"/>
  </si>
  <si>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</si>
  <si>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(6) 維持管理業務計画</t>
    <rPh sb="4" eb="6">
      <t>イジ</t>
    </rPh>
    <rPh sb="6" eb="8">
      <t>カンリ</t>
    </rPh>
    <rPh sb="8" eb="10">
      <t>ギョウム</t>
    </rPh>
    <rPh sb="10" eb="12">
      <t>ケイカク</t>
    </rPh>
    <phoneticPr fontId="20"/>
  </si>
  <si>
    <t>令和6年12月末日までに県に施設を引き渡す計画となっている。</t>
    <rPh sb="0" eb="2">
      <t>レイワ</t>
    </rPh>
    <phoneticPr fontId="21"/>
  </si>
  <si>
    <t>開業準備期間が令和7年1月1日～令和7年3月末日となっている。</t>
    <rPh sb="0" eb="2">
      <t>カイギョウ</t>
    </rPh>
    <rPh sb="2" eb="4">
      <t>ジュンビ</t>
    </rPh>
    <rPh sb="4" eb="6">
      <t>キカン</t>
    </rPh>
    <rPh sb="7" eb="9">
      <t>レイワ</t>
    </rPh>
    <rPh sb="10" eb="11">
      <t>ネン</t>
    </rPh>
    <rPh sb="12" eb="13">
      <t>ガツ</t>
    </rPh>
    <rPh sb="14" eb="15">
      <t>ニチ</t>
    </rPh>
    <rPh sb="16" eb="18">
      <t>レイワ</t>
    </rPh>
    <rPh sb="19" eb="20">
      <t>ネン</t>
    </rPh>
    <rPh sb="21" eb="22">
      <t>ガツ</t>
    </rPh>
    <rPh sb="22" eb="23">
      <t>マツ</t>
    </rPh>
    <rPh sb="23" eb="24">
      <t>ニチ</t>
    </rPh>
    <phoneticPr fontId="18"/>
  </si>
  <si>
    <t>運営・維持管理期間が令和7年4月1日～令和22年3月末日となっている。</t>
    <rPh sb="0" eb="2">
      <t>ウンエイ</t>
    </rPh>
    <rPh sb="3" eb="5">
      <t>イジ</t>
    </rPh>
    <rPh sb="5" eb="7">
      <t>カンリ</t>
    </rPh>
    <rPh sb="7" eb="9">
      <t>キカン</t>
    </rPh>
    <rPh sb="10" eb="12">
      <t>レイワ</t>
    </rPh>
    <rPh sb="19" eb="21">
      <t>レイワ</t>
    </rPh>
    <rPh sb="23" eb="24">
      <t>ネン</t>
    </rPh>
    <rPh sb="26" eb="28">
      <t>マツジツ</t>
    </rPh>
    <phoneticPr fontId="20"/>
  </si>
  <si>
    <t>宮崎県内に設立することになっている。</t>
    <rPh sb="0" eb="2">
      <t>ミヤザキ</t>
    </rPh>
    <rPh sb="2" eb="4">
      <t>ケンナイ</t>
    </rPh>
    <rPh sb="3" eb="4">
      <t>ナイ</t>
    </rPh>
    <rPh sb="5" eb="7">
      <t>セツリツ</t>
    </rPh>
    <phoneticPr fontId="20"/>
  </si>
  <si>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20"/>
  </si>
  <si>
    <t>資金調達方法、金額、条件などが明示されている。</t>
    <phoneticPr fontId="21"/>
  </si>
  <si>
    <t>資金調達に係る利息の計算に誤りがない。</t>
    <phoneticPr fontId="21"/>
  </si>
  <si>
    <t>長期収支計画全体の計算に誤りがない。</t>
    <phoneticPr fontId="21"/>
  </si>
  <si>
    <t>各種発生費用の項目及び計算に誤りがなく、市場価格と極端に乖離していない。</t>
    <phoneticPr fontId="21"/>
  </si>
  <si>
    <t>事業期間を通じて特別目的会社に資金不足が生じていない。</t>
    <phoneticPr fontId="21"/>
  </si>
  <si>
    <t>開業準備業務計画書を作成し、開業準備業務開始１か月前に提出する計画となっている。</t>
    <rPh sb="0" eb="2">
      <t>カイギョウ</t>
    </rPh>
    <rPh sb="2" eb="4">
      <t>ジュンビ</t>
    </rPh>
    <rPh sb="4" eb="6">
      <t>ギョウム</t>
    </rPh>
    <rPh sb="6" eb="9">
      <t>ケイカクショ</t>
    </rPh>
    <rPh sb="10" eb="12">
      <t>サクセイ</t>
    </rPh>
    <rPh sb="14" eb="16">
      <t>カイギョウ</t>
    </rPh>
    <rPh sb="16" eb="18">
      <t>ジュンビ</t>
    </rPh>
    <rPh sb="18" eb="20">
      <t>ギョウム</t>
    </rPh>
    <rPh sb="20" eb="22">
      <t>カイシ</t>
    </rPh>
    <rPh sb="24" eb="25">
      <t>ゲツ</t>
    </rPh>
    <rPh sb="25" eb="26">
      <t>マエ</t>
    </rPh>
    <rPh sb="27" eb="29">
      <t>テイシュツ</t>
    </rPh>
    <rPh sb="31" eb="33">
      <t>ケイカク</t>
    </rPh>
    <phoneticPr fontId="20"/>
  </si>
  <si>
    <t>協議</t>
    <rPh sb="0" eb="2">
      <t>キョウギ</t>
    </rPh>
    <phoneticPr fontId="20"/>
  </si>
  <si>
    <t>PFI事業者と県との間で、開業準備業務全般についての協議を定期的に行う計画となっている。</t>
    <rPh sb="3" eb="6">
      <t>ジギョウシャ</t>
    </rPh>
    <rPh sb="7" eb="8">
      <t>ケン</t>
    </rPh>
    <rPh sb="10" eb="11">
      <t>アイダ</t>
    </rPh>
    <rPh sb="13" eb="15">
      <t>カイギョウ</t>
    </rPh>
    <rPh sb="15" eb="17">
      <t>ジュンビ</t>
    </rPh>
    <rPh sb="17" eb="19">
      <t>ギョウム</t>
    </rPh>
    <rPh sb="19" eb="21">
      <t>ゼンパン</t>
    </rPh>
    <rPh sb="26" eb="28">
      <t>キョウギ</t>
    </rPh>
    <rPh sb="29" eb="32">
      <t>テイキテキ</t>
    </rPh>
    <rPh sb="33" eb="34">
      <t>オコナ</t>
    </rPh>
    <rPh sb="35" eb="37">
      <t>ケイカク</t>
    </rPh>
    <phoneticPr fontId="20"/>
  </si>
  <si>
    <t>施設予約システムの維持管理及び運用を行う計画となっている。</t>
  </si>
  <si>
    <t>登録及び予約について、常にシステムを管理する計画となっている。</t>
  </si>
  <si>
    <t>招待者規模200名程度の開館式典及び内覧会が計画されている。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20"/>
  </si>
  <si>
    <t>開館記念イベントが計画されている。</t>
    <rPh sb="0" eb="2">
      <t>カイカン</t>
    </rPh>
    <rPh sb="2" eb="4">
      <t>キネン</t>
    </rPh>
    <rPh sb="9" eb="11">
      <t>ケイカク</t>
    </rPh>
    <phoneticPr fontId="20"/>
  </si>
  <si>
    <t>50ｍプールの公認取得について、事業者が行うことが計画されている。</t>
    <rPh sb="7" eb="9">
      <t>コウニン</t>
    </rPh>
    <rPh sb="9" eb="11">
      <t>シュトク</t>
    </rPh>
    <rPh sb="16" eb="19">
      <t>ジギョウシャ</t>
    </rPh>
    <rPh sb="20" eb="21">
      <t>オコナ</t>
    </rPh>
    <rPh sb="25" eb="27">
      <t>ケイカク</t>
    </rPh>
    <phoneticPr fontId="20"/>
  </si>
  <si>
    <t>統括責任者の下に運営業務責任者及び必要な運営業務主任担当者が配置されている。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ウンエイ</t>
    </rPh>
    <rPh sb="22" eb="24">
      <t>ギョウム</t>
    </rPh>
    <rPh sb="24" eb="26">
      <t>シュニン</t>
    </rPh>
    <rPh sb="26" eb="29">
      <t>タントウシャ</t>
    </rPh>
    <rPh sb="30" eb="32">
      <t>ハイチ</t>
    </rPh>
    <phoneticPr fontId="20"/>
  </si>
  <si>
    <t>初年度の運営業務計画書を運営期間開始の90日前までに提出する計画となっている。</t>
    <rPh sb="0" eb="3">
      <t>ショネンド</t>
    </rPh>
    <rPh sb="4" eb="6">
      <t>ウンエイ</t>
    </rPh>
    <rPh sb="6" eb="8">
      <t>ギョウム</t>
    </rPh>
    <rPh sb="8" eb="10">
      <t>ケイカク</t>
    </rPh>
    <rPh sb="10" eb="11">
      <t>ショ</t>
    </rPh>
    <rPh sb="14" eb="16">
      <t>キカン</t>
    </rPh>
    <rPh sb="21" eb="22">
      <t>ニチ</t>
    </rPh>
    <rPh sb="30" eb="32">
      <t>ケイカク</t>
    </rPh>
    <phoneticPr fontId="20"/>
  </si>
  <si>
    <t>上記以降は各年度の事業開始30日前までに提出する計画となっている。</t>
    <rPh sb="0" eb="2">
      <t>ジョウキ</t>
    </rPh>
    <rPh sb="2" eb="4">
      <t>イコウ</t>
    </rPh>
    <rPh sb="9" eb="11">
      <t>ジギョウ</t>
    </rPh>
    <rPh sb="11" eb="13">
      <t>カイシ</t>
    </rPh>
    <rPh sb="15" eb="16">
      <t>ニチ</t>
    </rPh>
    <rPh sb="16" eb="17">
      <t>マエ</t>
    </rPh>
    <rPh sb="24" eb="26">
      <t>ケイカク</t>
    </rPh>
    <phoneticPr fontId="20"/>
  </si>
  <si>
    <t>12月29日から翌年1月3日までを除き、原則開館日（月１～２日の休館日は可）とする計画となっている。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30" eb="31">
      <t>ニチ</t>
    </rPh>
    <rPh sb="32" eb="35">
      <t>キュウカンビ</t>
    </rPh>
    <rPh sb="36" eb="37">
      <t>カ</t>
    </rPh>
    <rPh sb="41" eb="43">
      <t>ケイカク</t>
    </rPh>
    <phoneticPr fontId="20"/>
  </si>
  <si>
    <t>別紙20「利用料金の考え方」に記載の範囲内に利用料金が設定されている。</t>
    <rPh sb="0" eb="2">
      <t>ベッシ</t>
    </rPh>
    <rPh sb="5" eb="7">
      <t>リヨウ</t>
    </rPh>
    <rPh sb="7" eb="9">
      <t>リョウキン</t>
    </rPh>
    <rPh sb="10" eb="11">
      <t>カンガ</t>
    </rPh>
    <rPh sb="12" eb="13">
      <t>カタ</t>
    </rPh>
    <rPh sb="15" eb="17">
      <t>キサイ</t>
    </rPh>
    <rPh sb="18" eb="20">
      <t>ハンイ</t>
    </rPh>
    <rPh sb="20" eb="21">
      <t>ナイ</t>
    </rPh>
    <rPh sb="22" eb="24">
      <t>リヨウ</t>
    </rPh>
    <rPh sb="24" eb="26">
      <t>リョウキン</t>
    </rPh>
    <rPh sb="27" eb="29">
      <t>セッテイ</t>
    </rPh>
    <phoneticPr fontId="20"/>
  </si>
  <si>
    <t>各種問い合わせ（利用者等来館者、電話等）への対応等により、県民サービスの向上及び快適な利用環境を提供する計画となっている。</t>
    <rPh sb="24" eb="25">
      <t>トウ</t>
    </rPh>
    <rPh sb="29" eb="31">
      <t>ケンミン</t>
    </rPh>
    <rPh sb="36" eb="38">
      <t>コウジョウ</t>
    </rPh>
    <rPh sb="38" eb="39">
      <t>オヨ</t>
    </rPh>
    <rPh sb="40" eb="42">
      <t>カイテキ</t>
    </rPh>
    <rPh sb="43" eb="45">
      <t>リヨウ</t>
    </rPh>
    <rPh sb="45" eb="47">
      <t>カンキョウ</t>
    </rPh>
    <rPh sb="48" eb="50">
      <t>テイキョウ</t>
    </rPh>
    <rPh sb="52" eb="54">
      <t>ケイカク</t>
    </rPh>
    <phoneticPr fontId="20"/>
  </si>
  <si>
    <t>利用年度の前年度において、競技大会等の年間利用調整する計画となっている。</t>
    <rPh sb="0" eb="2">
      <t>リヨウ</t>
    </rPh>
    <rPh sb="2" eb="4">
      <t>ネンド</t>
    </rPh>
    <rPh sb="5" eb="8">
      <t>ゼンネンド</t>
    </rPh>
    <rPh sb="13" eb="15">
      <t>キョウギ</t>
    </rPh>
    <rPh sb="15" eb="17">
      <t>タイカイ</t>
    </rPh>
    <rPh sb="17" eb="18">
      <t>ナド</t>
    </rPh>
    <rPh sb="19" eb="21">
      <t>ネンカン</t>
    </rPh>
    <rPh sb="21" eb="23">
      <t>リヨウ</t>
    </rPh>
    <rPh sb="23" eb="25">
      <t>チョウセイ</t>
    </rPh>
    <rPh sb="27" eb="29">
      <t>ケイカク</t>
    </rPh>
    <phoneticPr fontId="20"/>
  </si>
  <si>
    <t>徴収した利用料金について帳簿及び料金区分毎の明細書を作成する計画となっている。</t>
    <rPh sb="0" eb="2">
      <t>チョウシュウ</t>
    </rPh>
    <rPh sb="4" eb="6">
      <t>リヨウ</t>
    </rPh>
    <rPh sb="6" eb="8">
      <t>リョウキン</t>
    </rPh>
    <rPh sb="12" eb="14">
      <t>チョウボ</t>
    </rPh>
    <rPh sb="14" eb="15">
      <t>オヨ</t>
    </rPh>
    <rPh sb="16" eb="18">
      <t>リョウキン</t>
    </rPh>
    <rPh sb="18" eb="20">
      <t>クブン</t>
    </rPh>
    <rPh sb="20" eb="21">
      <t>ゴト</t>
    </rPh>
    <rPh sb="22" eb="25">
      <t>メイサイショ</t>
    </rPh>
    <rPh sb="26" eb="28">
      <t>サクセイ</t>
    </rPh>
    <rPh sb="30" eb="32">
      <t>ケイカク</t>
    </rPh>
    <phoneticPr fontId="21"/>
  </si>
  <si>
    <t>別紙21「利用料金の減免の基準」に記載されているとおり、利用料金を減免する計画となっている。</t>
    <rPh sb="10" eb="12">
      <t>ゲンメン</t>
    </rPh>
    <rPh sb="13" eb="15">
      <t>キジュン</t>
    </rPh>
    <rPh sb="28" eb="30">
      <t>リヨウ</t>
    </rPh>
    <rPh sb="30" eb="32">
      <t>リョウキン</t>
    </rPh>
    <rPh sb="33" eb="35">
      <t>ゲンメン</t>
    </rPh>
    <rPh sb="37" eb="39">
      <t>ケイカク</t>
    </rPh>
    <phoneticPr fontId="21"/>
  </si>
  <si>
    <t>スポーツ大会や本施設を活用した各種イベント等が開催されるよう、県が主体となって実施する本施設の利用が見込まれる団体等に対する本施設のＰＲ活動に協力する計画となっている。</t>
    <rPh sb="75" eb="77">
      <t>ケイカク</t>
    </rPh>
    <phoneticPr fontId="21"/>
  </si>
  <si>
    <t>各種基準に基づいたプール等の施設面の安全管理を行うことが計画されている。</t>
    <rPh sb="0" eb="2">
      <t>カクシュ</t>
    </rPh>
    <rPh sb="2" eb="4">
      <t>キジュン</t>
    </rPh>
    <rPh sb="5" eb="6">
      <t>モト</t>
    </rPh>
    <rPh sb="12" eb="13">
      <t>トウ</t>
    </rPh>
    <rPh sb="14" eb="17">
      <t>シセツメン</t>
    </rPh>
    <rPh sb="18" eb="20">
      <t>アンゼン</t>
    </rPh>
    <rPh sb="20" eb="22">
      <t>カンリ</t>
    </rPh>
    <rPh sb="23" eb="24">
      <t>オコナ</t>
    </rPh>
    <rPh sb="28" eb="30">
      <t>ケイカク</t>
    </rPh>
    <phoneticPr fontId="18"/>
  </si>
  <si>
    <t>各種基準に基づいて、環境衛生管理及び測定業務を行う計画となっている。</t>
    <rPh sb="0" eb="2">
      <t>カクシュ</t>
    </rPh>
    <rPh sb="2" eb="4">
      <t>キジュン</t>
    </rPh>
    <rPh sb="5" eb="6">
      <t>モト</t>
    </rPh>
    <rPh sb="10" eb="12">
      <t>カンキョウ</t>
    </rPh>
    <rPh sb="12" eb="14">
      <t>エイセイ</t>
    </rPh>
    <rPh sb="14" eb="16">
      <t>カンリ</t>
    </rPh>
    <rPh sb="16" eb="17">
      <t>オヨ</t>
    </rPh>
    <rPh sb="18" eb="20">
      <t>ソクテイ</t>
    </rPh>
    <rPh sb="20" eb="22">
      <t>ギョウム</t>
    </rPh>
    <rPh sb="23" eb="24">
      <t>オコナ</t>
    </rPh>
    <rPh sb="25" eb="27">
      <t>ケイカク</t>
    </rPh>
    <phoneticPr fontId="5"/>
  </si>
  <si>
    <t>プール水の水温を利用者が快適に利用できるよう適切な水温に保持するよう管理する計画となっている。</t>
    <rPh sb="38" eb="40">
      <t>ケイカク</t>
    </rPh>
    <phoneticPr fontId="5"/>
  </si>
  <si>
    <t>プールに起因する感染症等が発生した場合は、速やかに宮崎市保健所に通報し、その指示に従うとともに、事故発生時には速やかに関係官公庁等への通報及び保健所に報告する計画となっている。</t>
    <rPh sb="69" eb="70">
      <t>オヨ</t>
    </rPh>
    <rPh sb="79" eb="81">
      <t>ケイカク</t>
    </rPh>
    <phoneticPr fontId="21"/>
  </si>
  <si>
    <t>万一の事故に備えて従事職員の訓練を定期的に行う計画となっている。</t>
    <rPh sb="23" eb="25">
      <t>ケイカク</t>
    </rPh>
    <phoneticPr fontId="21"/>
  </si>
  <si>
    <t>本施設内の駐車場、自動二輪駐車場、駐輪場の運営を行うとともに、駐車場管制設備（利用料金徴収システム）の運転・監視、点検、保守、更新、修繕を行う計画となっている。</t>
    <rPh sb="71" eb="73">
      <t>ケイカク</t>
    </rPh>
    <phoneticPr fontId="21"/>
  </si>
  <si>
    <t>駐車場管理規程を定め、駐車場内の監視を行うとともに、整理員の配置等により混雑緩和及び安全確保を行う計画となっている。</t>
    <rPh sb="26" eb="28">
      <t>セイリ</t>
    </rPh>
    <rPh sb="28" eb="29">
      <t>イン</t>
    </rPh>
    <rPh sb="30" eb="32">
      <t>ハイチ</t>
    </rPh>
    <rPh sb="32" eb="33">
      <t>トウ</t>
    </rPh>
    <rPh sb="36" eb="38">
      <t>コンザツ</t>
    </rPh>
    <rPh sb="38" eb="40">
      <t>カンワ</t>
    </rPh>
    <rPh sb="40" eb="41">
      <t>オヨ</t>
    </rPh>
    <rPh sb="42" eb="44">
      <t>アンゼン</t>
    </rPh>
    <rPh sb="44" eb="46">
      <t>カクホ</t>
    </rPh>
    <rPh sb="47" eb="48">
      <t>オコナ</t>
    </rPh>
    <rPh sb="49" eb="51">
      <t>ケイカク</t>
    </rPh>
    <phoneticPr fontId="21"/>
  </si>
  <si>
    <t>警備等の対策により駐車場内の事故や無断駐車にも適切な処置を講じる計画となっている。</t>
    <rPh sb="0" eb="2">
      <t>ケイビ</t>
    </rPh>
    <rPh sb="2" eb="3">
      <t>トウ</t>
    </rPh>
    <rPh sb="4" eb="6">
      <t>タイサク</t>
    </rPh>
    <rPh sb="9" eb="12">
      <t>チュウシャジョウ</t>
    </rPh>
    <rPh sb="12" eb="13">
      <t>ナイ</t>
    </rPh>
    <rPh sb="14" eb="16">
      <t>ジコ</t>
    </rPh>
    <rPh sb="17" eb="19">
      <t>ムダン</t>
    </rPh>
    <rPh sb="19" eb="21">
      <t>チュウシャ</t>
    </rPh>
    <rPh sb="23" eb="25">
      <t>テキセツ</t>
    </rPh>
    <rPh sb="26" eb="28">
      <t>ショチ</t>
    </rPh>
    <rPh sb="29" eb="30">
      <t>コウ</t>
    </rPh>
    <rPh sb="32" eb="34">
      <t>ケイカク</t>
    </rPh>
    <phoneticPr fontId="21"/>
  </si>
  <si>
    <t>駐車場は駐車場法で定められた技術的基準を維持するとともに、原則本施設利用者専用となっている。</t>
    <rPh sb="0" eb="3">
      <t>チュウシャジョウ</t>
    </rPh>
    <rPh sb="4" eb="7">
      <t>チュウシャジョウ</t>
    </rPh>
    <rPh sb="7" eb="8">
      <t>ホウ</t>
    </rPh>
    <rPh sb="9" eb="10">
      <t>サダ</t>
    </rPh>
    <rPh sb="14" eb="17">
      <t>ギジュツテキ</t>
    </rPh>
    <rPh sb="17" eb="19">
      <t>キジュン</t>
    </rPh>
    <rPh sb="20" eb="22">
      <t>イジ</t>
    </rPh>
    <rPh sb="29" eb="31">
      <t>ゲンソク</t>
    </rPh>
    <rPh sb="31" eb="32">
      <t>ホン</t>
    </rPh>
    <rPh sb="32" eb="34">
      <t>シセツ</t>
    </rPh>
    <rPh sb="34" eb="37">
      <t>リヨウシャ</t>
    </rPh>
    <rPh sb="37" eb="39">
      <t>センヨウ</t>
    </rPh>
    <phoneticPr fontId="21"/>
  </si>
  <si>
    <t>大会等による専用利用時には、他の利用者の駐車スペースの確保が計画されている。</t>
    <rPh sb="0" eb="2">
      <t>タイカイ</t>
    </rPh>
    <rPh sb="2" eb="3">
      <t>トウ</t>
    </rPh>
    <rPh sb="6" eb="8">
      <t>センヨウ</t>
    </rPh>
    <rPh sb="8" eb="10">
      <t>リヨウ</t>
    </rPh>
    <rPh sb="10" eb="11">
      <t>ジ</t>
    </rPh>
    <rPh sb="14" eb="15">
      <t>タ</t>
    </rPh>
    <rPh sb="16" eb="19">
      <t>リヨウシャ</t>
    </rPh>
    <rPh sb="20" eb="22">
      <t>チュウシャ</t>
    </rPh>
    <rPh sb="27" eb="29">
      <t>カクホ</t>
    </rPh>
    <rPh sb="30" eb="32">
      <t>ケイカク</t>
    </rPh>
    <phoneticPr fontId="21"/>
  </si>
  <si>
    <t>屋外クライミングウォールを利用した大会開催に配慮した駐車場の管理運営が計画されている。</t>
    <rPh sb="35" eb="37">
      <t>ケイカク</t>
    </rPh>
    <phoneticPr fontId="21"/>
  </si>
  <si>
    <t>駐車場管理運営</t>
    <rPh sb="0" eb="3">
      <t>チュウシャジョウ</t>
    </rPh>
    <rPh sb="3" eb="5">
      <t>カンリ</t>
    </rPh>
    <rPh sb="5" eb="7">
      <t>ウンエイ</t>
    </rPh>
    <phoneticPr fontId="18"/>
  </si>
  <si>
    <t>自由提案事業</t>
    <phoneticPr fontId="5"/>
  </si>
  <si>
    <t>自主事業は独立採算により、本施設の設置目的の範囲内において実施する計画となっている。</t>
    <rPh sb="5" eb="7">
      <t>ドクリツ</t>
    </rPh>
    <rPh sb="7" eb="9">
      <t>サイサン</t>
    </rPh>
    <rPh sb="33" eb="35">
      <t>ケイカク</t>
    </rPh>
    <phoneticPr fontId="21"/>
  </si>
  <si>
    <t>附帯事業のために整備する附帯施設は独立採算により、本施設の事業目的に即しているか、利用者の利便性を向上を図るの範囲内において実施する施設、又は地域住民等の利便性向上に資する施設で県が適当と認める施設とする計画となっている。</t>
    <rPh sb="0" eb="2">
      <t>フタイ</t>
    </rPh>
    <rPh sb="2" eb="4">
      <t>ジギョウ</t>
    </rPh>
    <rPh sb="8" eb="10">
      <t>セイビ</t>
    </rPh>
    <rPh sb="12" eb="14">
      <t>フタイ</t>
    </rPh>
    <rPh sb="14" eb="16">
      <t>シセツ</t>
    </rPh>
    <rPh sb="29" eb="31">
      <t>ジギョウ</t>
    </rPh>
    <rPh sb="34" eb="35">
      <t>ソク</t>
    </rPh>
    <rPh sb="41" eb="44">
      <t>リヨウシャ</t>
    </rPh>
    <rPh sb="45" eb="48">
      <t>リベンセイ</t>
    </rPh>
    <rPh sb="49" eb="51">
      <t>コウジョウ</t>
    </rPh>
    <rPh sb="52" eb="53">
      <t>ハカ</t>
    </rPh>
    <rPh sb="66" eb="68">
      <t>シセツ</t>
    </rPh>
    <rPh sb="69" eb="70">
      <t>マタ</t>
    </rPh>
    <rPh sb="71" eb="73">
      <t>チイキ</t>
    </rPh>
    <rPh sb="73" eb="75">
      <t>ジュウミン</t>
    </rPh>
    <rPh sb="75" eb="76">
      <t>トウ</t>
    </rPh>
    <rPh sb="77" eb="80">
      <t>リベンセイ</t>
    </rPh>
    <rPh sb="80" eb="82">
      <t>コウジョウ</t>
    </rPh>
    <rPh sb="83" eb="84">
      <t>シ</t>
    </rPh>
    <rPh sb="86" eb="88">
      <t>シセツ</t>
    </rPh>
    <rPh sb="89" eb="90">
      <t>ケン</t>
    </rPh>
    <rPh sb="91" eb="93">
      <t>テキトウ</t>
    </rPh>
    <rPh sb="94" eb="95">
      <t>ミト</t>
    </rPh>
    <rPh sb="97" eb="99">
      <t>シセツ</t>
    </rPh>
    <phoneticPr fontId="21"/>
  </si>
  <si>
    <t>附帯事業を実施する場合、特定の団体等にのみ利用できる又は参加できる計画となっていない。</t>
    <rPh sb="0" eb="2">
      <t>フタイ</t>
    </rPh>
    <phoneticPr fontId="21"/>
  </si>
  <si>
    <t>県、県教育委員会及び競技団体が実施する事業への協力及び活動への助言等を行う計画となっている。</t>
    <rPh sb="0" eb="1">
      <t>ケン</t>
    </rPh>
    <rPh sb="2" eb="3">
      <t>ケン</t>
    </rPh>
    <rPh sb="3" eb="5">
      <t>キョウイク</t>
    </rPh>
    <rPh sb="5" eb="8">
      <t>イインカイ</t>
    </rPh>
    <rPh sb="8" eb="9">
      <t>オヨ</t>
    </rPh>
    <rPh sb="10" eb="12">
      <t>キョウギ</t>
    </rPh>
    <rPh sb="12" eb="14">
      <t>ダンタイ</t>
    </rPh>
    <rPh sb="15" eb="17">
      <t>ジッシ</t>
    </rPh>
    <rPh sb="19" eb="21">
      <t>ジギョウ</t>
    </rPh>
    <rPh sb="23" eb="25">
      <t>キョウリョク</t>
    </rPh>
    <rPh sb="25" eb="26">
      <t>オヨ</t>
    </rPh>
    <rPh sb="27" eb="29">
      <t>カツドウ</t>
    </rPh>
    <rPh sb="31" eb="33">
      <t>ジョゲン</t>
    </rPh>
    <rPh sb="33" eb="34">
      <t>ナド</t>
    </rPh>
    <rPh sb="35" eb="36">
      <t>オコナ</t>
    </rPh>
    <rPh sb="37" eb="39">
      <t>ケイカク</t>
    </rPh>
    <phoneticPr fontId="21"/>
  </si>
  <si>
    <t>急病等への対応について、マニュアルを整備するとともに、事故等発生時に県及び県教育委員会に報告する計画となっている。</t>
    <rPh sb="0" eb="2">
      <t>キュウビョウ</t>
    </rPh>
    <rPh sb="2" eb="3">
      <t>トウ</t>
    </rPh>
    <rPh sb="5" eb="7">
      <t>タイオウ</t>
    </rPh>
    <rPh sb="18" eb="20">
      <t>セイビ</t>
    </rPh>
    <rPh sb="27" eb="29">
      <t>ジコ</t>
    </rPh>
    <rPh sb="29" eb="30">
      <t>トウ</t>
    </rPh>
    <rPh sb="30" eb="32">
      <t>ハッセイ</t>
    </rPh>
    <rPh sb="32" eb="33">
      <t>ジ</t>
    </rPh>
    <rPh sb="34" eb="35">
      <t>ケン</t>
    </rPh>
    <rPh sb="35" eb="36">
      <t>オヨ</t>
    </rPh>
    <rPh sb="37" eb="38">
      <t>ケン</t>
    </rPh>
    <rPh sb="38" eb="40">
      <t>キョウイク</t>
    </rPh>
    <rPh sb="40" eb="43">
      <t>イインカイ</t>
    </rPh>
    <rPh sb="44" eb="46">
      <t>ホウコク</t>
    </rPh>
    <rPh sb="48" eb="50">
      <t>ケイカク</t>
    </rPh>
    <phoneticPr fontId="21"/>
  </si>
  <si>
    <t>AEDを備え付け利用者に周知するとともに、緊急時に使用できるよう適宜点検を行う計画となっている。</t>
    <rPh sb="4" eb="5">
      <t>ソナ</t>
    </rPh>
    <rPh sb="6" eb="7">
      <t>ツ</t>
    </rPh>
    <rPh sb="8" eb="11">
      <t>リヨウシャ</t>
    </rPh>
    <rPh sb="12" eb="14">
      <t>シュウチ</t>
    </rPh>
    <rPh sb="21" eb="24">
      <t>キンキュウジ</t>
    </rPh>
    <rPh sb="25" eb="27">
      <t>シヨウ</t>
    </rPh>
    <rPh sb="32" eb="34">
      <t>テキギ</t>
    </rPh>
    <rPh sb="34" eb="36">
      <t>テンケン</t>
    </rPh>
    <rPh sb="37" eb="38">
      <t>オコナ</t>
    </rPh>
    <rPh sb="39" eb="41">
      <t>ケイカク</t>
    </rPh>
    <phoneticPr fontId="21"/>
  </si>
  <si>
    <t>災害等緊急時対応について、危機管理マニュアルを作成し、緊急事態の発生時に的確に対応できる計画となっている。</t>
    <rPh sb="0" eb="2">
      <t>サイガイ</t>
    </rPh>
    <rPh sb="2" eb="3">
      <t>トウ</t>
    </rPh>
    <rPh sb="3" eb="6">
      <t>キンキュウジ</t>
    </rPh>
    <rPh sb="6" eb="8">
      <t>タイオウ</t>
    </rPh>
    <rPh sb="13" eb="15">
      <t>キキ</t>
    </rPh>
    <rPh sb="15" eb="17">
      <t>カンリ</t>
    </rPh>
    <rPh sb="27" eb="29">
      <t>キンキュウ</t>
    </rPh>
    <rPh sb="29" eb="31">
      <t>ジタイ</t>
    </rPh>
    <rPh sb="32" eb="34">
      <t>ハッセイ</t>
    </rPh>
    <rPh sb="34" eb="35">
      <t>ジ</t>
    </rPh>
    <rPh sb="36" eb="38">
      <t>テキカク</t>
    </rPh>
    <rPh sb="39" eb="41">
      <t>タイオウ</t>
    </rPh>
    <rPh sb="44" eb="46">
      <t>ケイカク</t>
    </rPh>
    <phoneticPr fontId="20"/>
  </si>
  <si>
    <t>感染症予防の観点から換気等感染症対策を実施するとともに、感染症の流行が深刻な場合、感染症拡大防止対策を実施する計画となっている。</t>
    <rPh sb="0" eb="3">
      <t>カンセンショウ</t>
    </rPh>
    <rPh sb="3" eb="5">
      <t>ヨボウ</t>
    </rPh>
    <rPh sb="6" eb="8">
      <t>カンテン</t>
    </rPh>
    <rPh sb="10" eb="12">
      <t>カンキ</t>
    </rPh>
    <rPh sb="12" eb="13">
      <t>トウ</t>
    </rPh>
    <rPh sb="13" eb="16">
      <t>カンセンショウ</t>
    </rPh>
    <rPh sb="16" eb="18">
      <t>タイサク</t>
    </rPh>
    <rPh sb="19" eb="21">
      <t>ジッシ</t>
    </rPh>
    <rPh sb="28" eb="31">
      <t>カンセンショウ</t>
    </rPh>
    <rPh sb="32" eb="34">
      <t>リュウコウ</t>
    </rPh>
    <rPh sb="35" eb="37">
      <t>シンコク</t>
    </rPh>
    <rPh sb="38" eb="40">
      <t>バアイ</t>
    </rPh>
    <rPh sb="41" eb="44">
      <t>カンセンショウ</t>
    </rPh>
    <rPh sb="44" eb="46">
      <t>カクダイ</t>
    </rPh>
    <rPh sb="46" eb="48">
      <t>ボウシ</t>
    </rPh>
    <rPh sb="48" eb="50">
      <t>タイサク</t>
    </rPh>
    <rPh sb="51" eb="53">
      <t>ジッシ</t>
    </rPh>
    <rPh sb="55" eb="57">
      <t>ケイカク</t>
    </rPh>
    <phoneticPr fontId="21"/>
  </si>
  <si>
    <t>事業期間終了9か月前から各業務の必要事項説明を行い、施設管理等に関する資料を提供する計画となっている。</t>
    <rPh sb="23" eb="24">
      <t>オコナ</t>
    </rPh>
    <rPh sb="26" eb="28">
      <t>シセツ</t>
    </rPh>
    <rPh sb="28" eb="31">
      <t>カンリトウ</t>
    </rPh>
    <rPh sb="32" eb="33">
      <t>カン</t>
    </rPh>
    <rPh sb="35" eb="37">
      <t>シリョウ</t>
    </rPh>
    <rPh sb="38" eb="40">
      <t>テイキョウ</t>
    </rPh>
    <rPh sb="42" eb="44">
      <t>ケイカク</t>
    </rPh>
    <phoneticPr fontId="20"/>
  </si>
  <si>
    <t>統括責任者の下に維持管理業務責任者及び必要な維持管理業務主任担当者が配置されている。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0">
      <t>シュニン</t>
    </rPh>
    <rPh sb="30" eb="33">
      <t>タントウシャ</t>
    </rPh>
    <rPh sb="34" eb="36">
      <t>ハイチ</t>
    </rPh>
    <phoneticPr fontId="20"/>
  </si>
  <si>
    <t>各種基準に基づいて、プール管理者及び衛生管理者を配置する計画となっている。</t>
    <rPh sb="13" eb="16">
      <t>カンリシャ</t>
    </rPh>
    <rPh sb="16" eb="17">
      <t>オヨ</t>
    </rPh>
    <phoneticPr fontId="21"/>
  </si>
  <si>
    <t>初年度の維持管理業務計画書を維持管理期間開始の90日前までに提出する計画となっている。</t>
    <rPh sb="0" eb="3">
      <t>ショネンド</t>
    </rPh>
    <rPh sb="4" eb="6">
      <t>イジ</t>
    </rPh>
    <rPh sb="6" eb="8">
      <t>カンリ</t>
    </rPh>
    <rPh sb="8" eb="10">
      <t>ギョウム</t>
    </rPh>
    <rPh sb="10" eb="12">
      <t>ケイカク</t>
    </rPh>
    <rPh sb="12" eb="13">
      <t>ショ</t>
    </rPh>
    <rPh sb="14" eb="16">
      <t>イジ</t>
    </rPh>
    <rPh sb="16" eb="18">
      <t>カンリ</t>
    </rPh>
    <rPh sb="18" eb="20">
      <t>キカン</t>
    </rPh>
    <rPh sb="25" eb="26">
      <t>ニチ</t>
    </rPh>
    <rPh sb="34" eb="36">
      <t>ケイカク</t>
    </rPh>
    <phoneticPr fontId="20"/>
  </si>
  <si>
    <t>建築物等の点検、保守、修繕、更新等を実施する計画となっている。</t>
    <rPh sb="0" eb="3">
      <t>ケンチクブツ</t>
    </rPh>
    <rPh sb="14" eb="16">
      <t>コウシン</t>
    </rPh>
    <rPh sb="16" eb="17">
      <t>トウ</t>
    </rPh>
    <rPh sb="18" eb="20">
      <t>ジッシ</t>
    </rPh>
    <rPh sb="22" eb="24">
      <t>ケイカク</t>
    </rPh>
    <phoneticPr fontId="2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</si>
  <si>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5"/>
  </si>
  <si>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5"/>
  </si>
  <si>
    <t>本施設の各種建築設備を対象として点検、保守、修繕、更新等を実施する計画となっている。</t>
    <rPh sb="11" eb="13">
      <t>タイショウ</t>
    </rPh>
    <rPh sb="25" eb="27">
      <t>コウシン</t>
    </rPh>
    <rPh sb="27" eb="28">
      <t>トウ</t>
    </rPh>
    <phoneticPr fontId="20"/>
  </si>
  <si>
    <t>利用者の快適性等を考慮に入れて、各設備を適正な操作によって効率よく運転・監視等を行う計画となっている。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38" eb="39">
      <t>トウ</t>
    </rPh>
    <rPh sb="40" eb="41">
      <t>オコナ</t>
    </rPh>
    <rPh sb="42" eb="44">
      <t>ケイカク</t>
    </rPh>
    <phoneticPr fontId="5"/>
  </si>
  <si>
    <t>日常点検、法定点検、定期点検を実施し、設備が正常に機能しない場合には、適切な方法により対応する計画となっている。</t>
    <rPh sb="0" eb="2">
      <t>ニチジョウ</t>
    </rPh>
    <rPh sb="2" eb="4">
      <t>テンケン</t>
    </rPh>
    <rPh sb="5" eb="7">
      <t>ホウテイ</t>
    </rPh>
    <rPh sb="7" eb="9">
      <t>テンケン</t>
    </rPh>
    <rPh sb="10" eb="12">
      <t>テイキ</t>
    </rPh>
    <rPh sb="12" eb="14">
      <t>テンケン</t>
    </rPh>
    <rPh sb="15" eb="17">
      <t>ジッシ</t>
    </rPh>
    <rPh sb="19" eb="21">
      <t>セツビ</t>
    </rPh>
    <rPh sb="22" eb="24">
      <t>セイジョウ</t>
    </rPh>
    <rPh sb="25" eb="27">
      <t>キノウ</t>
    </rPh>
    <rPh sb="30" eb="32">
      <t>バアイ</t>
    </rPh>
    <rPh sb="35" eb="37">
      <t>テキセツ</t>
    </rPh>
    <rPh sb="38" eb="40">
      <t>ホウホウ</t>
    </rPh>
    <rPh sb="43" eb="45">
      <t>タイオウ</t>
    </rPh>
    <rPh sb="47" eb="49">
      <t>ケイカク</t>
    </rPh>
    <phoneticPr fontId="5"/>
  </si>
  <si>
    <t>劣化等について調査・診断・判定等を行い、必要に応じて適切な対応をする計画となっている。</t>
    <rPh sb="0" eb="2">
      <t>レッカ</t>
    </rPh>
    <rPh sb="2" eb="3">
      <t>トウ</t>
    </rPh>
    <rPh sb="7" eb="9">
      <t>チョウサ</t>
    </rPh>
    <rPh sb="10" eb="12">
      <t>シンダン</t>
    </rPh>
    <rPh sb="13" eb="15">
      <t>ハンテイ</t>
    </rPh>
    <rPh sb="15" eb="16">
      <t>トウ</t>
    </rPh>
    <rPh sb="17" eb="18">
      <t>オコナ</t>
    </rPh>
    <rPh sb="20" eb="22">
      <t>ヒツヨウ</t>
    </rPh>
    <rPh sb="23" eb="24">
      <t>オウ</t>
    </rPh>
    <rPh sb="26" eb="28">
      <t>テキセツ</t>
    </rPh>
    <rPh sb="29" eb="31">
      <t>タイオウ</t>
    </rPh>
    <rPh sb="34" eb="36">
      <t>ケイカク</t>
    </rPh>
    <phoneticPr fontId="5"/>
  </si>
  <si>
    <t>外構施設を対象に点検・維持・保守・修繕・交換処理を行う計画となっている。</t>
    <rPh sb="5" eb="7">
      <t>タイショウ</t>
    </rPh>
    <rPh sb="8" eb="10">
      <t>テンケン</t>
    </rPh>
    <rPh sb="11" eb="13">
      <t>イジ</t>
    </rPh>
    <rPh sb="14" eb="16">
      <t>ホシュ</t>
    </rPh>
    <rPh sb="17" eb="19">
      <t>シュウゼン</t>
    </rPh>
    <rPh sb="20" eb="22">
      <t>コウカン</t>
    </rPh>
    <rPh sb="22" eb="24">
      <t>ショリ</t>
    </rPh>
    <rPh sb="25" eb="26">
      <t>オコナ</t>
    </rPh>
    <rPh sb="27" eb="29">
      <t>ケイカク</t>
    </rPh>
    <phoneticPr fontId="20"/>
  </si>
  <si>
    <t>業務計画を作成する計画となっている。</t>
    <rPh sb="0" eb="2">
      <t>ギョウム</t>
    </rPh>
    <rPh sb="9" eb="11">
      <t>ケイカク</t>
    </rPh>
    <phoneticPr fontId="20"/>
  </si>
  <si>
    <t>屋外クライミングウォールは年１回専門業者による総合点検及びクライミングルートの変更を行う計画となっている。</t>
    <rPh sb="0" eb="2">
      <t>オクガイ</t>
    </rPh>
    <phoneticPr fontId="21"/>
  </si>
  <si>
    <t>年間管理計画及び月間管理計画を作成する計画となっている。</t>
    <rPh sb="19" eb="21">
      <t>ケイカク</t>
    </rPh>
    <phoneticPr fontId="20"/>
  </si>
  <si>
    <t>記録、評価等に関する書類、関係官公庁等への報告書その他の書類を作成する計画となっている。</t>
    <rPh sb="35" eb="37">
      <t>ケイカク</t>
    </rPh>
    <phoneticPr fontId="20"/>
  </si>
  <si>
    <t>本敷地内施設の建物内外部、駐車場及び外構施設を対象として清掃を実施する計画となっている。</t>
    <rPh sb="23" eb="25">
      <t>タイショウ</t>
    </rPh>
    <rPh sb="28" eb="30">
      <t>セイソウ</t>
    </rPh>
    <rPh sb="31" eb="33">
      <t>ジッシ</t>
    </rPh>
    <rPh sb="35" eb="37">
      <t>ケイカク</t>
    </rPh>
    <phoneticPr fontId="20"/>
  </si>
  <si>
    <t>日常清掃と定期清掃を組み合わせて行うとともに、害虫防除を行う計画となっている。</t>
    <rPh sb="0" eb="2">
      <t>ニチジョウ</t>
    </rPh>
    <rPh sb="2" eb="4">
      <t>セイソウ</t>
    </rPh>
    <rPh sb="5" eb="7">
      <t>テイキ</t>
    </rPh>
    <rPh sb="7" eb="9">
      <t>セイソウ</t>
    </rPh>
    <rPh sb="10" eb="11">
      <t>ク</t>
    </rPh>
    <rPh sb="12" eb="13">
      <t>ア</t>
    </rPh>
    <rPh sb="16" eb="17">
      <t>オコナ</t>
    </rPh>
    <rPh sb="23" eb="25">
      <t>ガイチュウ</t>
    </rPh>
    <rPh sb="25" eb="27">
      <t>ボウジョ</t>
    </rPh>
    <rPh sb="28" eb="29">
      <t>オコナ</t>
    </rPh>
    <rPh sb="30" eb="32">
      <t>ケイカク</t>
    </rPh>
    <phoneticPr fontId="5"/>
  </si>
  <si>
    <t>本敷地内施設の建物内外部、駐車場及び外構施設を対象として警備を実施する計画となっている。</t>
    <rPh sb="13" eb="16">
      <t>チュウシャジョウ</t>
    </rPh>
    <rPh sb="23" eb="25">
      <t>タイショウ</t>
    </rPh>
    <rPh sb="28" eb="30">
      <t>ケイビ</t>
    </rPh>
    <rPh sb="31" eb="33">
      <t>ジッシ</t>
    </rPh>
    <rPh sb="35" eb="37">
      <t>ケイカク</t>
    </rPh>
    <phoneticPr fontId="20"/>
  </si>
  <si>
    <t>通常業務及び巡回業務を行うとともに、夜間は原則として機械警備を行う計画となっている。</t>
    <rPh sb="0" eb="2">
      <t>ツウジョウ</t>
    </rPh>
    <rPh sb="2" eb="4">
      <t>ギョウム</t>
    </rPh>
    <rPh sb="4" eb="5">
      <t>オヨ</t>
    </rPh>
    <rPh sb="6" eb="8">
      <t>ジュンカイ</t>
    </rPh>
    <rPh sb="8" eb="10">
      <t>ギョウム</t>
    </rPh>
    <rPh sb="11" eb="12">
      <t>オコナ</t>
    </rPh>
    <rPh sb="18" eb="20">
      <t>ヤカン</t>
    </rPh>
    <rPh sb="21" eb="23">
      <t>ゲンソク</t>
    </rPh>
    <rPh sb="26" eb="28">
      <t>キカイ</t>
    </rPh>
    <rPh sb="28" eb="30">
      <t>ケイビ</t>
    </rPh>
    <rPh sb="31" eb="32">
      <t>オコナ</t>
    </rPh>
    <rPh sb="33" eb="35">
      <t>ケイカク</t>
    </rPh>
    <phoneticPr fontId="5"/>
  </si>
  <si>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20"/>
  </si>
  <si>
    <t>運営開始10年後に長期修繕計画を修正する計画となっている。</t>
    <rPh sb="7" eb="8">
      <t>ゴ</t>
    </rPh>
    <rPh sb="16" eb="18">
      <t>シュウセイ</t>
    </rPh>
    <rPh sb="20" eb="22">
      <t>ケイカク</t>
    </rPh>
    <phoneticPr fontId="20"/>
  </si>
  <si>
    <t>事業終了２年前に施設の状況をチェック・評価し、長期修繕計画を修正する計画となっている。</t>
    <rPh sb="23" eb="25">
      <t>チョウキ</t>
    </rPh>
    <rPh sb="25" eb="27">
      <t>シュウゼン</t>
    </rPh>
    <rPh sb="27" eb="29">
      <t>ケイカク</t>
    </rPh>
    <rPh sb="30" eb="32">
      <t>シュウセイ</t>
    </rPh>
    <rPh sb="34" eb="36">
      <t>ケイカク</t>
    </rPh>
    <phoneticPr fontId="20"/>
  </si>
  <si>
    <t>健康増進支援業務</t>
    <rPh sb="0" eb="2">
      <t>ケンコウ</t>
    </rPh>
    <rPh sb="2" eb="4">
      <t>ゾウシン</t>
    </rPh>
    <rPh sb="4" eb="6">
      <t>シエン</t>
    </rPh>
    <rPh sb="6" eb="8">
      <t>ギョウム</t>
    </rPh>
    <phoneticPr fontId="20"/>
  </si>
  <si>
    <t>民間収益事業全体を総合的に把握し、調整等を行うことが出来る体制を構築し、業務の開始前に県に届け出る計画となっている。</t>
    <rPh sb="49" eb="51">
      <t>ケイカク</t>
    </rPh>
    <phoneticPr fontId="21"/>
  </si>
  <si>
    <t>毎年度業務報告書及び財務状況等報告書を作成し県に提出する計画となっている。</t>
    <rPh sb="0" eb="3">
      <t>マイネンド</t>
    </rPh>
    <rPh sb="3" eb="5">
      <t>ギョウム</t>
    </rPh>
    <rPh sb="5" eb="8">
      <t>ホウコクショ</t>
    </rPh>
    <rPh sb="8" eb="9">
      <t>オヨ</t>
    </rPh>
    <rPh sb="10" eb="12">
      <t>ザイム</t>
    </rPh>
    <rPh sb="12" eb="14">
      <t>ジョウキョウ</t>
    </rPh>
    <rPh sb="14" eb="15">
      <t>トウ</t>
    </rPh>
    <rPh sb="15" eb="18">
      <t>ホウコクショ</t>
    </rPh>
    <rPh sb="19" eb="21">
      <t>サクセイ</t>
    </rPh>
    <rPh sb="22" eb="23">
      <t>ケン</t>
    </rPh>
    <rPh sb="24" eb="26">
      <t>テイシュツ</t>
    </rPh>
    <rPh sb="28" eb="30">
      <t>ケイカク</t>
    </rPh>
    <phoneticPr fontId="20"/>
  </si>
  <si>
    <t>定期借地期間は「20年以上50年未満」で提案されている。</t>
    <rPh sb="0" eb="2">
      <t>テイキ</t>
    </rPh>
    <rPh sb="2" eb="4">
      <t>シャクチ</t>
    </rPh>
    <rPh sb="4" eb="6">
      <t>キカン</t>
    </rPh>
    <rPh sb="10" eb="13">
      <t>ネンイジョウ</t>
    </rPh>
    <rPh sb="15" eb="16">
      <t>ネン</t>
    </rPh>
    <rPh sb="16" eb="18">
      <t>ミマン</t>
    </rPh>
    <rPh sb="20" eb="22">
      <t>テイアン</t>
    </rPh>
    <phoneticPr fontId="20"/>
  </si>
  <si>
    <t>報告書等</t>
    <rPh sb="0" eb="3">
      <t>ホウコクショ</t>
    </rPh>
    <rPh sb="3" eb="4">
      <t>トウ</t>
    </rPh>
    <phoneticPr fontId="18"/>
  </si>
  <si>
    <t>事業期間</t>
    <rPh sb="0" eb="2">
      <t>ジギョウ</t>
    </rPh>
    <rPh sb="2" eb="4">
      <t>キカン</t>
    </rPh>
    <phoneticPr fontId="20"/>
  </si>
  <si>
    <t>敷地条件</t>
    <rPh sb="0" eb="2">
      <t>シキチ</t>
    </rPh>
    <rPh sb="2" eb="4">
      <t>ジョウケン</t>
    </rPh>
    <phoneticPr fontId="18"/>
  </si>
  <si>
    <t>事業提案条件</t>
    <rPh sb="0" eb="2">
      <t>ジギョウ</t>
    </rPh>
    <rPh sb="2" eb="4">
      <t>テイアン</t>
    </rPh>
    <rPh sb="4" eb="6">
      <t>ジョウケン</t>
    </rPh>
    <phoneticPr fontId="20"/>
  </si>
  <si>
    <t>(6) 民間収益事業計画</t>
    <rPh sb="4" eb="6">
      <t>ミンカン</t>
    </rPh>
    <rPh sb="6" eb="8">
      <t>シュウエキ</t>
    </rPh>
    <rPh sb="8" eb="10">
      <t>ジギョウ</t>
    </rPh>
    <rPh sb="10" eb="12">
      <t>ケイカク</t>
    </rPh>
    <phoneticPr fontId="20"/>
  </si>
  <si>
    <t>（様式1-1-2）</t>
    <rPh sb="1" eb="3">
      <t>ヨウシキ</t>
    </rPh>
    <phoneticPr fontId="5"/>
  </si>
  <si>
    <t>維持管理業務</t>
    <rPh sb="0" eb="2">
      <t>イジ</t>
    </rPh>
    <rPh sb="2" eb="4">
      <t>カンリ</t>
    </rPh>
    <rPh sb="4" eb="6">
      <t>ギョウム</t>
    </rPh>
    <phoneticPr fontId="20"/>
  </si>
  <si>
    <t>開業直後から各種大会・イベント等が開催できるようＰＲ活動が計画されている。</t>
    <rPh sb="0" eb="2">
      <t>カイギョウ</t>
    </rPh>
    <rPh sb="2" eb="4">
      <t>チョクゴ</t>
    </rPh>
    <rPh sb="6" eb="8">
      <t>カクシュ</t>
    </rPh>
    <rPh sb="8" eb="10">
      <t>タイカイ</t>
    </rPh>
    <rPh sb="15" eb="16">
      <t>トウ</t>
    </rPh>
    <rPh sb="17" eb="19">
      <t>カイサイ</t>
    </rPh>
    <rPh sb="26" eb="28">
      <t>カツドウ</t>
    </rPh>
    <rPh sb="29" eb="31">
      <t>ケイカク</t>
    </rPh>
    <phoneticPr fontId="20"/>
  </si>
  <si>
    <t>開業直後から利用者への供用が開始できるよう、利用受付業務が計画されている。</t>
    <rPh sb="0" eb="2">
      <t>カイギョウ</t>
    </rPh>
    <rPh sb="2" eb="4">
      <t>チョクゴ</t>
    </rPh>
    <rPh sb="6" eb="9">
      <t>リヨウシャ</t>
    </rPh>
    <rPh sb="11" eb="13">
      <t>キョウヨウ</t>
    </rPh>
    <rPh sb="14" eb="16">
      <t>カイシ</t>
    </rPh>
    <rPh sb="22" eb="24">
      <t>リヨウ</t>
    </rPh>
    <rPh sb="24" eb="26">
      <t>ウケツケ</t>
    </rPh>
    <rPh sb="26" eb="28">
      <t>ギョウム</t>
    </rPh>
    <rPh sb="29" eb="31">
      <t>ケイカク</t>
    </rPh>
    <phoneticPr fontId="20"/>
  </si>
  <si>
    <t>貸出・予約受付広報等</t>
    <rPh sb="0" eb="2">
      <t>カシダシ</t>
    </rPh>
    <rPh sb="3" eb="5">
      <t>ヨヤク</t>
    </rPh>
    <rPh sb="5" eb="7">
      <t>ウケツケ</t>
    </rPh>
    <rPh sb="7" eb="9">
      <t>コウホウ</t>
    </rPh>
    <rPh sb="9" eb="10">
      <t>トウ</t>
    </rPh>
    <phoneticPr fontId="18"/>
  </si>
  <si>
    <t>広報・PR業務</t>
    <rPh sb="0" eb="2">
      <t>コウホウ</t>
    </rPh>
    <rPh sb="5" eb="7">
      <t>ギョウム</t>
    </rPh>
    <phoneticPr fontId="5"/>
  </si>
  <si>
    <t>利用者アンケート及び意見箱等の設置により、要望や苦情等を受けた場合にはその内容や対応について記録を残す計画となっている。</t>
    <rPh sb="0" eb="3">
      <t>リヨウシャ</t>
    </rPh>
    <rPh sb="8" eb="9">
      <t>オヨ</t>
    </rPh>
    <rPh sb="21" eb="23">
      <t>ヨウボウ</t>
    </rPh>
    <rPh sb="24" eb="26">
      <t>クジョウ</t>
    </rPh>
    <rPh sb="26" eb="27">
      <t>トウ</t>
    </rPh>
    <rPh sb="28" eb="29">
      <t>ウ</t>
    </rPh>
    <rPh sb="31" eb="33">
      <t>バアイ</t>
    </rPh>
    <rPh sb="37" eb="39">
      <t>ナイヨウ</t>
    </rPh>
    <rPh sb="40" eb="42">
      <t>タイオウ</t>
    </rPh>
    <rPh sb="46" eb="48">
      <t>キロク</t>
    </rPh>
    <rPh sb="49" eb="50">
      <t>ノコ</t>
    </rPh>
    <rPh sb="51" eb="53">
      <t>ケイカク</t>
    </rPh>
    <phoneticPr fontId="5"/>
  </si>
  <si>
    <t>有資格者等による健康体力づくりのアドバイス、相談、必要に応じてスポーツ教室の案内等を行う計画になっている。</t>
    <rPh sb="4" eb="5">
      <t>トウ</t>
    </rPh>
    <rPh sb="25" eb="27">
      <t>ヒツヨウ</t>
    </rPh>
    <rPh sb="42" eb="43">
      <t>オコナ</t>
    </rPh>
    <rPh sb="44" eb="46">
      <t>ケイカク</t>
    </rPh>
    <phoneticPr fontId="20"/>
  </si>
  <si>
    <t>プール監視及び水質棟衛生管理</t>
    <rPh sb="3" eb="5">
      <t>カンシ</t>
    </rPh>
    <rPh sb="5" eb="6">
      <t>オヨ</t>
    </rPh>
    <rPh sb="7" eb="9">
      <t>スイシツ</t>
    </rPh>
    <rPh sb="9" eb="10">
      <t>トウ</t>
    </rPh>
    <rPh sb="10" eb="12">
      <t>エイセイ</t>
    </rPh>
    <rPh sb="12" eb="14">
      <t>カンリ</t>
    </rPh>
    <phoneticPr fontId="5"/>
  </si>
  <si>
    <t>監視員及び救護員を適切な位置に配置した計画となっている。</t>
    <rPh sb="0" eb="3">
      <t>カンシイン</t>
    </rPh>
    <rPh sb="3" eb="4">
      <t>オヨ</t>
    </rPh>
    <rPh sb="5" eb="7">
      <t>キュウゴ</t>
    </rPh>
    <rPh sb="7" eb="8">
      <t>イン</t>
    </rPh>
    <rPh sb="9" eb="11">
      <t>テキセツ</t>
    </rPh>
    <rPh sb="12" eb="14">
      <t>イチ</t>
    </rPh>
    <rPh sb="15" eb="17">
      <t>ハイチ</t>
    </rPh>
    <rPh sb="19" eb="21">
      <t>ケイカク</t>
    </rPh>
    <phoneticPr fontId="5"/>
  </si>
  <si>
    <t>駐車場利用者が駐車場の空き状況を把握できる表示を行う計画となっている。</t>
    <rPh sb="0" eb="3">
      <t>チュウシャジョウ</t>
    </rPh>
    <rPh sb="3" eb="5">
      <t>リヨウ</t>
    </rPh>
    <rPh sb="5" eb="6">
      <t>シャ</t>
    </rPh>
    <rPh sb="7" eb="10">
      <t>チュウシャジョウ</t>
    </rPh>
    <rPh sb="11" eb="12">
      <t>ア</t>
    </rPh>
    <rPh sb="13" eb="15">
      <t>ジョウキョウ</t>
    </rPh>
    <rPh sb="16" eb="18">
      <t>ハアク</t>
    </rPh>
    <rPh sb="21" eb="23">
      <t>ヒョウジ</t>
    </rPh>
    <rPh sb="24" eb="25">
      <t>オコナ</t>
    </rPh>
    <rPh sb="26" eb="28">
      <t>ケイカク</t>
    </rPh>
    <phoneticPr fontId="21"/>
  </si>
  <si>
    <t>自由提案事業により内装工事等を行った場合は、事業期間終了時に原則として原状に復旧する計画となっている。</t>
    <rPh sb="0" eb="2">
      <t>ジユウ</t>
    </rPh>
    <rPh sb="2" eb="4">
      <t>テイアン</t>
    </rPh>
    <rPh sb="4" eb="6">
      <t>ジギョウ</t>
    </rPh>
    <phoneticPr fontId="21"/>
  </si>
  <si>
    <t>プール公認更新申請</t>
    <rPh sb="3" eb="5">
      <t>コウニン</t>
    </rPh>
    <rPh sb="5" eb="7">
      <t>コウシン</t>
    </rPh>
    <rPh sb="7" eb="9">
      <t>シンセイ</t>
    </rPh>
    <phoneticPr fontId="5"/>
  </si>
  <si>
    <t>備品等管理・更新</t>
    <rPh sb="0" eb="2">
      <t>ビヒン</t>
    </rPh>
    <rPh sb="2" eb="3">
      <t>トウ</t>
    </rPh>
    <rPh sb="3" eb="5">
      <t>カンリ</t>
    </rPh>
    <rPh sb="6" eb="8">
      <t>コウシン</t>
    </rPh>
    <phoneticPr fontId="18"/>
  </si>
  <si>
    <t>必要備品等を保守管理するとともに、随時、修繕・更新等を行う計画となっている。</t>
    <rPh sb="6" eb="8">
      <t>ホシュ</t>
    </rPh>
    <rPh sb="8" eb="10">
      <t>カンリ</t>
    </rPh>
    <rPh sb="29" eb="31">
      <t>ケイカク</t>
    </rPh>
    <phoneticPr fontId="20"/>
  </si>
  <si>
    <t>外構等保守管理</t>
    <rPh sb="0" eb="2">
      <t>ガイコウ</t>
    </rPh>
    <rPh sb="2" eb="3">
      <t>トウ</t>
    </rPh>
    <rPh sb="3" eb="5">
      <t>ホシュ</t>
    </rPh>
    <rPh sb="5" eb="7">
      <t>カンリ</t>
    </rPh>
    <phoneticPr fontId="18"/>
  </si>
  <si>
    <t>建築物環境衛生管理技術者を選任する計画となっている。</t>
    <rPh sb="13" eb="15">
      <t>センニン</t>
    </rPh>
    <rPh sb="17" eb="19">
      <t>ケイカク</t>
    </rPh>
    <phoneticPr fontId="20"/>
  </si>
  <si>
    <t>施設内で発生する廃棄物の処理を行う計画となっている。</t>
    <rPh sb="0" eb="2">
      <t>シセツ</t>
    </rPh>
    <rPh sb="2" eb="3">
      <t>ナイ</t>
    </rPh>
    <rPh sb="4" eb="6">
      <t>ハッセイ</t>
    </rPh>
    <rPh sb="8" eb="11">
      <t>ハイキブツ</t>
    </rPh>
    <rPh sb="12" eb="14">
      <t>ショリ</t>
    </rPh>
    <rPh sb="15" eb="16">
      <t>オコナ</t>
    </rPh>
    <rPh sb="17" eb="19">
      <t>ケイカク</t>
    </rPh>
    <phoneticPr fontId="20"/>
  </si>
  <si>
    <t>禁止用途に該当する計画となっていない。</t>
    <rPh sb="0" eb="2">
      <t>キンシ</t>
    </rPh>
    <rPh sb="2" eb="4">
      <t>ヨウト</t>
    </rPh>
    <rPh sb="5" eb="7">
      <t>ガイトウ</t>
    </rPh>
    <rPh sb="9" eb="11">
      <t>ケイカク</t>
    </rPh>
    <phoneticPr fontId="5"/>
  </si>
  <si>
    <t>民間収益事業の実施に当たり必要な駐車場と駐輪場が、民間収益事業敷地内に確保されている。</t>
    <rPh sb="0" eb="2">
      <t>ミンカン</t>
    </rPh>
    <rPh sb="2" eb="4">
      <t>シュウエキ</t>
    </rPh>
    <rPh sb="4" eb="6">
      <t>ジギョウ</t>
    </rPh>
    <rPh sb="7" eb="9">
      <t>ジッシ</t>
    </rPh>
    <rPh sb="10" eb="11">
      <t>ア</t>
    </rPh>
    <rPh sb="13" eb="15">
      <t>ヒツヨウ</t>
    </rPh>
    <rPh sb="16" eb="19">
      <t>チュウシャジョウ</t>
    </rPh>
    <rPh sb="20" eb="23">
      <t>チュウリンジョウ</t>
    </rPh>
    <rPh sb="25" eb="27">
      <t>ミンカン</t>
    </rPh>
    <rPh sb="27" eb="29">
      <t>シュウエキ</t>
    </rPh>
    <rPh sb="29" eb="31">
      <t>ジギョウ</t>
    </rPh>
    <rPh sb="31" eb="33">
      <t>シキチ</t>
    </rPh>
    <rPh sb="33" eb="34">
      <t>ナイ</t>
    </rPh>
    <rPh sb="35" eb="37">
      <t>カクホ</t>
    </rPh>
    <phoneticPr fontId="5"/>
  </si>
  <si>
    <t>民間収益事業の実施に当たり本施設の一部諸室を利用して事業を実施する場合、当該費用分をPFI事業者に委託するなど適切な費用負担措置が講じられている。</t>
    <phoneticPr fontId="5"/>
  </si>
  <si>
    <t>工事等による騒音・振動や車両の運行に対する安全対策、建物による日照阻害・電波障害等、周辺環境に対する配慮がなされている。</t>
    <phoneticPr fontId="5"/>
  </si>
  <si>
    <t>本施設との連携</t>
    <rPh sb="0" eb="1">
      <t>ホン</t>
    </rPh>
    <rPh sb="1" eb="3">
      <t>シセツ</t>
    </rPh>
    <rPh sb="5" eb="7">
      <t>レンケイ</t>
    </rPh>
    <phoneticPr fontId="20"/>
  </si>
  <si>
    <t>施設整備に関する条件</t>
    <rPh sb="0" eb="2">
      <t>シセツ</t>
    </rPh>
    <rPh sb="2" eb="4">
      <t>セイビ</t>
    </rPh>
    <rPh sb="5" eb="6">
      <t>カン</t>
    </rPh>
    <rPh sb="8" eb="10">
      <t>ジョウケン</t>
    </rPh>
    <phoneticPr fontId="18"/>
  </si>
  <si>
    <t>修繕・更新業務費（C）</t>
    <rPh sb="0" eb="2">
      <t>シュウゼン</t>
    </rPh>
    <rPh sb="3" eb="5">
      <t>コウシン</t>
    </rPh>
    <rPh sb="5" eb="7">
      <t>ギョウム</t>
    </rPh>
    <rPh sb="7" eb="8">
      <t>ヒ</t>
    </rPh>
    <phoneticPr fontId="5"/>
  </si>
  <si>
    <t>民間収益事業の収支計算書</t>
    <rPh sb="0" eb="2">
      <t>ミンカン</t>
    </rPh>
    <rPh sb="2" eb="4">
      <t>シュウエキ</t>
    </rPh>
    <rPh sb="4" eb="6">
      <t>ジギョウ</t>
    </rPh>
    <rPh sb="7" eb="9">
      <t>シュウシ</t>
    </rPh>
    <rPh sb="9" eb="12">
      <t>ケイサンショ</t>
    </rPh>
    <phoneticPr fontId="5"/>
  </si>
  <si>
    <t>様式3-3-19</t>
    <rPh sb="0" eb="2">
      <t>ヨウシキ</t>
    </rPh>
    <phoneticPr fontId="5"/>
  </si>
  <si>
    <t>借地料</t>
    <rPh sb="0" eb="3">
      <t>シャクチリョウ</t>
    </rPh>
    <phoneticPr fontId="5"/>
  </si>
  <si>
    <t>R22年度</t>
    <phoneticPr fontId="5"/>
  </si>
  <si>
    <t>R23年度</t>
    <phoneticPr fontId="5"/>
  </si>
  <si>
    <t>R24年度</t>
    <phoneticPr fontId="5"/>
  </si>
  <si>
    <t>R25年度</t>
    <phoneticPr fontId="5"/>
  </si>
  <si>
    <t>注８　民間収益事業者が複数いる場合、民間収益事業者毎に作成すること。</t>
    <rPh sb="0" eb="1">
      <t>チュウ</t>
    </rPh>
    <rPh sb="3" eb="5">
      <t>ミンカン</t>
    </rPh>
    <rPh sb="5" eb="7">
      <t>シュウエキ</t>
    </rPh>
    <rPh sb="7" eb="9">
      <t>ジギョウ</t>
    </rPh>
    <rPh sb="9" eb="10">
      <t>シャ</t>
    </rPh>
    <rPh sb="11" eb="13">
      <t>フクスウ</t>
    </rPh>
    <rPh sb="15" eb="17">
      <t>バアイ</t>
    </rPh>
    <rPh sb="18" eb="20">
      <t>ミンカン</t>
    </rPh>
    <rPh sb="20" eb="22">
      <t>シュウエキ</t>
    </rPh>
    <rPh sb="22" eb="24">
      <t>ジギョウ</t>
    </rPh>
    <rPh sb="24" eb="25">
      <t>シャ</t>
    </rPh>
    <rPh sb="25" eb="26">
      <t>ゴト</t>
    </rPh>
    <rPh sb="27" eb="29">
      <t>サクセイ</t>
    </rPh>
    <phoneticPr fontId="5"/>
  </si>
  <si>
    <t>注７　令和25年度以降も事業を継続する場合、事業期間は応募者が提案する期間に合わせること。</t>
    <rPh sb="0" eb="1">
      <t>チュウ</t>
    </rPh>
    <rPh sb="3" eb="5">
      <t>レイワ</t>
    </rPh>
    <rPh sb="7" eb="9">
      <t>ネンド</t>
    </rPh>
    <rPh sb="9" eb="11">
      <t>イコウ</t>
    </rPh>
    <rPh sb="12" eb="14">
      <t>ジギョウ</t>
    </rPh>
    <rPh sb="15" eb="17">
      <t>ケイゾク</t>
    </rPh>
    <rPh sb="19" eb="21">
      <t>バアイ</t>
    </rPh>
    <phoneticPr fontId="5"/>
  </si>
  <si>
    <t>設計・工事監理・建設（建築工事・電気設備工事・機械設備工事）
運営・維持管理・その他（　　　　　　　　　　　　　　　　）</t>
    <phoneticPr fontId="5"/>
  </si>
  <si>
    <t>県プール整備運営事業に係る入札説明書等に関する質問書を提出します。</t>
    <rPh sb="0" eb="1">
      <t>ケン</t>
    </rPh>
    <rPh sb="4" eb="6">
      <t>セイビ</t>
    </rPh>
    <rPh sb="6" eb="8">
      <t>ウンエイ</t>
    </rPh>
    <rPh sb="8" eb="10">
      <t>ジギョウ</t>
    </rPh>
    <rPh sb="11" eb="12">
      <t>カカ</t>
    </rPh>
    <rPh sb="13" eb="15">
      <t>ニュウサツ</t>
    </rPh>
    <rPh sb="15" eb="18">
      <t>セツメイショ</t>
    </rPh>
    <rPh sb="18" eb="19">
      <t>トウ</t>
    </rPh>
    <rPh sb="20" eb="21">
      <t>カン</t>
    </rPh>
    <rPh sb="23" eb="26">
      <t>シツモンショ</t>
    </rPh>
    <rPh sb="27" eb="29">
      <t>テイシュツ</t>
    </rPh>
    <phoneticPr fontId="5"/>
  </si>
  <si>
    <t>県プール整備運営事業に係る入札説明書等に関する質問書を提出します。</t>
    <rPh sb="11" eb="12">
      <t>カカ</t>
    </rPh>
    <rPh sb="13" eb="15">
      <t>ニュウサツ</t>
    </rPh>
    <rPh sb="15" eb="18">
      <t>セツメイショ</t>
    </rPh>
    <rPh sb="18" eb="19">
      <t>トウ</t>
    </rPh>
    <rPh sb="20" eb="21">
      <t>カン</t>
    </rPh>
    <rPh sb="23" eb="26">
      <t>シツモンショ</t>
    </rPh>
    <rPh sb="27" eb="29">
      <t>テイシュツ</t>
    </rPh>
    <phoneticPr fontId="5"/>
  </si>
  <si>
    <t>応募者グループの代表企業</t>
    <rPh sb="0" eb="3">
      <t>オウボシャ</t>
    </rPh>
    <rPh sb="8" eb="10">
      <t>ダイヒョウ</t>
    </rPh>
    <rPh sb="10" eb="12">
      <t>キギョウ</t>
    </rPh>
    <phoneticPr fontId="5"/>
  </si>
  <si>
    <t>注６　応募者グループが競争的対話で示した議題は、入札時の提案内容を制約するものではありません。</t>
    <rPh sb="3" eb="6">
      <t>オウボシャ</t>
    </rPh>
    <phoneticPr fontId="5"/>
  </si>
  <si>
    <t xml:space="preserve">注５　 「公表の可否」欄について、応募者グループ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応募者グループと公表内容等を協議した上で公表することとします。 </t>
    <phoneticPr fontId="5"/>
  </si>
  <si>
    <t>（２）国スポ・障スポ開催年度における年間利用料金収入の設定根拠</t>
    <rPh sb="3" eb="4">
      <t>コク</t>
    </rPh>
    <rPh sb="7" eb="8">
      <t>ショウ</t>
    </rPh>
    <rPh sb="10" eb="12">
      <t>カイサイ</t>
    </rPh>
    <rPh sb="12" eb="14">
      <t>ネンド</t>
    </rPh>
    <rPh sb="18" eb="20">
      <t>ネンカン</t>
    </rPh>
    <rPh sb="20" eb="22">
      <t>リヨウ</t>
    </rPh>
    <rPh sb="22" eb="24">
      <t>リョウキン</t>
    </rPh>
    <rPh sb="24" eb="26">
      <t>シュウニュウ</t>
    </rPh>
    <rPh sb="27" eb="29">
      <t>セッテイ</t>
    </rPh>
    <rPh sb="29" eb="31">
      <t>コンキョ</t>
    </rPh>
    <phoneticPr fontId="5"/>
  </si>
  <si>
    <t>（３）国スポ・障スポ開催年度以降の期間における年間利用料金収入の設定根拠</t>
    <rPh sb="3" eb="4">
      <t>コク</t>
    </rPh>
    <rPh sb="7" eb="8">
      <t>ショウ</t>
    </rPh>
    <rPh sb="10" eb="12">
      <t>カイサイ</t>
    </rPh>
    <rPh sb="12" eb="13">
      <t>ネン</t>
    </rPh>
    <rPh sb="13" eb="14">
      <t>ド</t>
    </rPh>
    <rPh sb="14" eb="16">
      <t>イコウ</t>
    </rPh>
    <rPh sb="17" eb="19">
      <t>キカン</t>
    </rPh>
    <rPh sb="23" eb="25">
      <t>ネンカン</t>
    </rPh>
    <rPh sb="25" eb="27">
      <t>リヨウ</t>
    </rPh>
    <rPh sb="27" eb="29">
      <t>リョウキン</t>
    </rPh>
    <rPh sb="29" eb="31">
      <t>シュウニュウ</t>
    </rPh>
    <rPh sb="32" eb="34">
      <t>セッテイ</t>
    </rPh>
    <rPh sb="34" eb="36">
      <t>コンキョ</t>
    </rPh>
    <phoneticPr fontId="5"/>
  </si>
  <si>
    <t>（１）国スポ・障スポ開催年度以前の期間における年間利用料金収入の設定根拠</t>
    <rPh sb="3" eb="4">
      <t>コク</t>
    </rPh>
    <rPh sb="7" eb="8">
      <t>ショウ</t>
    </rPh>
    <rPh sb="10" eb="12">
      <t>カイサイ</t>
    </rPh>
    <rPh sb="12" eb="13">
      <t>ネン</t>
    </rPh>
    <rPh sb="14" eb="16">
      <t>イゼン</t>
    </rPh>
    <rPh sb="17" eb="19">
      <t>キカン</t>
    </rPh>
    <rPh sb="23" eb="25">
      <t>ネンカン</t>
    </rPh>
    <rPh sb="25" eb="27">
      <t>リヨウ</t>
    </rPh>
    <rPh sb="27" eb="29">
      <t>リョウキン</t>
    </rPh>
    <rPh sb="29" eb="31">
      <t>シュウニュウ</t>
    </rPh>
    <rPh sb="32" eb="34">
      <t>セッテイ</t>
    </rPh>
    <rPh sb="34" eb="36">
      <t>コンキョ</t>
    </rPh>
    <phoneticPr fontId="5"/>
  </si>
  <si>
    <t>　県プール整備運営事業に係る意見交換会（競争的対話）において希望する議題は次の通りです。</t>
    <phoneticPr fontId="5"/>
  </si>
  <si>
    <t>様式3-3-5</t>
    <rPh sb="0" eb="2">
      <t>ヨウシキ</t>
    </rPh>
    <phoneticPr fontId="5"/>
  </si>
  <si>
    <t>内部デザインに県産材を効果的に活用した計画となっている。</t>
  </si>
  <si>
    <t>スタート台とタッチ板（取り外し式）を両側に整備する計画となっている。</t>
  </si>
  <si>
    <t>身体障がい者や高齢者等の入水に配慮した移動式の階段等の設備を随時設置できる計画となっている。</t>
  </si>
  <si>
    <t>プール材質は美観性、耐候性、メンテナンスの容易さ、耐震性、競技への適性を踏まえた材質となっている。</t>
  </si>
  <si>
    <t>仕上等、利用者の安全性に配慮した計画となっている。</t>
  </si>
  <si>
    <t>ホームページと連携するSNS等の情報発信が計画されている。</t>
  </si>
  <si>
    <t>国民スポーツ大会や県主催事業等へ協力する計画となっている。</t>
    <rPh sb="0" eb="2">
      <t>コクミン</t>
    </rPh>
    <rPh sb="6" eb="8">
      <t>タイカイ</t>
    </rPh>
    <rPh sb="8" eb="9">
      <t>ケン</t>
    </rPh>
    <rPh sb="19" eb="21">
      <t>ケイカク</t>
    </rPh>
    <phoneticPr fontId="20"/>
  </si>
  <si>
    <t>ホームページによる施設案内、利用案内の作成・更新を行い、随時、最新の情報に更新する計画となっている。</t>
  </si>
  <si>
    <t>施設案内のポスター及びパンフレット（リーフレット）を作成し、掲示又は配布する計画となっている。</t>
  </si>
  <si>
    <t>必要に応じて、情報誌、各事業のチラシ等を作成し、配布する計画となっている。</t>
  </si>
  <si>
    <t>プール公認更新申請に伴う申請書類の作成一式及びその他申請に必要な業務を行う計画となっている。</t>
  </si>
  <si>
    <t>周辺の違法駐車防止に向けた利用者への啓発・注意等の措置を講じる計画となっている。</t>
  </si>
  <si>
    <t>別紙20「利用料金の考え方」に記載の範囲内に利用料金が設定されている。</t>
  </si>
  <si>
    <t>屋内クライミングウォールは年１回専門業者による総合点検及びクライミングルートの変更を行う計画となっている。</t>
  </si>
  <si>
    <t>全国規模の大会前には必要な清掃を実施する計画となっている。</t>
  </si>
  <si>
    <t>植物の種類に応じ、適切な方法により施肥、散水及び病害虫の駆除などを行い、植栽を良好な状態に保つとともに、必要に応じて剪定・補植を行う計画となっている。</t>
  </si>
  <si>
    <t>引き渡し日までのSPCの運営費</t>
    <rPh sb="0" eb="1">
      <t>ヒ</t>
    </rPh>
    <rPh sb="2" eb="3">
      <t>ワタ</t>
    </rPh>
    <rPh sb="4" eb="5">
      <t>ビ</t>
    </rPh>
    <rPh sb="12" eb="15">
      <t>ウンエイヒ</t>
    </rPh>
    <phoneticPr fontId="5"/>
  </si>
  <si>
    <t>開業式典、内覧会及び開館記念イベント業務費（C）</t>
    <rPh sb="0" eb="2">
      <t>カイギョウ</t>
    </rPh>
    <rPh sb="2" eb="4">
      <t>シキテン</t>
    </rPh>
    <rPh sb="5" eb="8">
      <t>ナイランカイ</t>
    </rPh>
    <rPh sb="8" eb="9">
      <t>オヨ</t>
    </rPh>
    <rPh sb="10" eb="12">
      <t>カイカン</t>
    </rPh>
    <rPh sb="12" eb="14">
      <t>キネン</t>
    </rPh>
    <rPh sb="18" eb="20">
      <t>ギョウム</t>
    </rPh>
    <phoneticPr fontId="5"/>
  </si>
  <si>
    <t>（　　　　　　　　　　　　　　　　）</t>
  </si>
  <si>
    <t>プール大型表示装置</t>
    <rPh sb="3" eb="5">
      <t>オオガタ</t>
    </rPh>
    <rPh sb="5" eb="7">
      <t>ヒョウジ</t>
    </rPh>
    <rPh sb="7" eb="9">
      <t>ソウチ</t>
    </rPh>
    <phoneticPr fontId="5"/>
  </si>
  <si>
    <t>大型表示装置</t>
    <rPh sb="0" eb="2">
      <t>オオガタ</t>
    </rPh>
    <rPh sb="2" eb="4">
      <t>ヒョウジ</t>
    </rPh>
    <rPh sb="4" eb="6">
      <t>ソウチ</t>
    </rPh>
    <phoneticPr fontId="5"/>
  </si>
  <si>
    <t>開業式典等業務費</t>
    <rPh sb="4" eb="5">
      <t>トウ</t>
    </rPh>
    <phoneticPr fontId="5"/>
  </si>
  <si>
    <t>一括払い分</t>
    <rPh sb="0" eb="2">
      <t>イッカツ</t>
    </rPh>
    <rPh sb="2" eb="3">
      <t>バラ</t>
    </rPh>
    <rPh sb="4" eb="5">
      <t>ブン</t>
    </rPh>
    <phoneticPr fontId="5"/>
  </si>
  <si>
    <t>駐車場</t>
    <rPh sb="0" eb="3">
      <t>チュウシャジョウ</t>
    </rPh>
    <phoneticPr fontId="5"/>
  </si>
  <si>
    <t>自由提案事業</t>
    <rPh sb="0" eb="2">
      <t>ジユウ</t>
    </rPh>
    <rPh sb="2" eb="4">
      <t>テイアン</t>
    </rPh>
    <rPh sb="4" eb="6">
      <t>ジギョウ</t>
    </rPh>
    <phoneticPr fontId="5"/>
  </si>
  <si>
    <t>割賦元本</t>
    <phoneticPr fontId="5"/>
  </si>
  <si>
    <t>プール公認取得申請業務費</t>
    <phoneticPr fontId="5"/>
  </si>
  <si>
    <t>（　　　　　　　　　　　　）</t>
  </si>
  <si>
    <t>注４　関連する様式（様式3-3-14、様式3-3-15、様式3-5-4等）と整合させてください。</t>
    <rPh sb="0" eb="1">
      <t>チュウ</t>
    </rPh>
    <rPh sb="3" eb="5">
      <t>カンレン</t>
    </rPh>
    <rPh sb="7" eb="9">
      <t>ヨウシキ</t>
    </rPh>
    <rPh sb="10" eb="12">
      <t>ヨウシキ</t>
    </rPh>
    <rPh sb="19" eb="21">
      <t>ヨウシキ</t>
    </rPh>
    <rPh sb="28" eb="30">
      <t>ヨウシキ</t>
    </rPh>
    <rPh sb="35" eb="36">
      <t>ナド</t>
    </rPh>
    <rPh sb="38" eb="40">
      <t>セイゴウ</t>
    </rPh>
    <phoneticPr fontId="5"/>
  </si>
  <si>
    <t>注３　関連する様式（様式3-3-13、様式3-5-4等）と整合させてください。</t>
    <rPh sb="0" eb="1">
      <t>チュウ</t>
    </rPh>
    <rPh sb="3" eb="5">
      <t>カンレン</t>
    </rPh>
    <rPh sb="7" eb="9">
      <t>ヨウシキ</t>
    </rPh>
    <rPh sb="10" eb="12">
      <t>ヨウシキ</t>
    </rPh>
    <rPh sb="19" eb="21">
      <t>ヨウシキ</t>
    </rPh>
    <rPh sb="26" eb="27">
      <t>ナド</t>
    </rPh>
    <rPh sb="29" eb="31">
      <t>セイゴウ</t>
    </rPh>
    <phoneticPr fontId="5"/>
  </si>
  <si>
    <t>注 5　関連する様式（様式3-3-15、施設整備計画に関する提案書等）と整合させてください。</t>
    <rPh sb="0" eb="1">
      <t>チュウ</t>
    </rPh>
    <rPh sb="4" eb="6">
      <t>カンレン</t>
    </rPh>
    <rPh sb="8" eb="10">
      <t>ヨウシキ</t>
    </rPh>
    <rPh sb="11" eb="13">
      <t>ヨウシキ</t>
    </rPh>
    <rPh sb="20" eb="22">
      <t>シセツ</t>
    </rPh>
    <rPh sb="22" eb="24">
      <t>セイビ</t>
    </rPh>
    <rPh sb="24" eb="26">
      <t>ケイカク</t>
    </rPh>
    <rPh sb="27" eb="28">
      <t>カン</t>
    </rPh>
    <rPh sb="30" eb="33">
      <t>テイアンショ</t>
    </rPh>
    <rPh sb="33" eb="34">
      <t>ナド</t>
    </rPh>
    <rPh sb="36" eb="38">
      <t>セイゴウ</t>
    </rPh>
    <phoneticPr fontId="5"/>
  </si>
  <si>
    <t>注５　関連する様式（様式3-3-15、開業準備業務、運営・維持管理計画に関する提案書等）と整合させてください。</t>
    <rPh sb="0" eb="1">
      <t>チュウ</t>
    </rPh>
    <rPh sb="3" eb="5">
      <t>カンレン</t>
    </rPh>
    <rPh sb="7" eb="9">
      <t>ヨウシキ</t>
    </rPh>
    <rPh sb="19" eb="21">
      <t>カイギョウ</t>
    </rPh>
    <rPh sb="21" eb="23">
      <t>ジュンビ</t>
    </rPh>
    <rPh sb="23" eb="25">
      <t>ギョウム</t>
    </rPh>
    <rPh sb="26" eb="28">
      <t>ウンエイ</t>
    </rPh>
    <rPh sb="29" eb="31">
      <t>イジ</t>
    </rPh>
    <rPh sb="31" eb="33">
      <t>カンリ</t>
    </rPh>
    <rPh sb="33" eb="35">
      <t>ケイカク</t>
    </rPh>
    <rPh sb="36" eb="37">
      <t>カン</t>
    </rPh>
    <rPh sb="39" eb="42">
      <t>テイアンショ</t>
    </rPh>
    <rPh sb="45" eb="47">
      <t>セイゴウ</t>
    </rPh>
    <phoneticPr fontId="5"/>
  </si>
  <si>
    <t>注５　関連する様式（様式3-3-8、様式,3-3-9、様式3-3-10、様式3-3-16等）と整合させてください。</t>
    <rPh sb="0" eb="1">
      <t>チュウ</t>
    </rPh>
    <rPh sb="3" eb="5">
      <t>カンレン</t>
    </rPh>
    <rPh sb="7" eb="9">
      <t>ヨウシキ</t>
    </rPh>
    <rPh sb="10" eb="12">
      <t>ヨウシキ</t>
    </rPh>
    <rPh sb="18" eb="20">
      <t>ヨウシキ</t>
    </rPh>
    <rPh sb="27" eb="29">
      <t>ヨウシキ</t>
    </rPh>
    <rPh sb="36" eb="38">
      <t>ヨウシキ</t>
    </rPh>
    <rPh sb="44" eb="45">
      <t>ナド</t>
    </rPh>
    <rPh sb="47" eb="49">
      <t>セイゴウ</t>
    </rPh>
    <phoneticPr fontId="5"/>
  </si>
  <si>
    <t>注３　関連する様式（様式3-3-15等）と整合させてください。</t>
    <rPh sb="0" eb="1">
      <t>チュウ</t>
    </rPh>
    <rPh sb="3" eb="5">
      <t>カンレン</t>
    </rPh>
    <rPh sb="7" eb="9">
      <t>ヨウシキ</t>
    </rPh>
    <rPh sb="10" eb="12">
      <t>ヨウシキ</t>
    </rPh>
    <rPh sb="18" eb="19">
      <t>ナド</t>
    </rPh>
    <rPh sb="21" eb="23">
      <t>セイゴウ</t>
    </rPh>
    <phoneticPr fontId="5"/>
  </si>
  <si>
    <t>直接仮設工事</t>
    <rPh sb="0" eb="2">
      <t>チョクセツ</t>
    </rPh>
    <rPh sb="2" eb="4">
      <t>カセツ</t>
    </rPh>
    <rPh sb="4" eb="6">
      <t>コウジ</t>
    </rPh>
    <phoneticPr fontId="5"/>
  </si>
  <si>
    <t>土工事</t>
    <rPh sb="0" eb="3">
      <t>ドコウジ</t>
    </rPh>
    <phoneticPr fontId="5"/>
  </si>
  <si>
    <t>杭工事</t>
    <rPh sb="0" eb="1">
      <t>クイ</t>
    </rPh>
    <rPh sb="1" eb="3">
      <t>コウジ</t>
    </rPh>
    <phoneticPr fontId="5"/>
  </si>
  <si>
    <t>コンクリート工事</t>
    <rPh sb="6" eb="8">
      <t>コウジ</t>
    </rPh>
    <phoneticPr fontId="5"/>
  </si>
  <si>
    <t>型枠工事</t>
    <rPh sb="0" eb="2">
      <t>カタワク</t>
    </rPh>
    <rPh sb="2" eb="4">
      <t>コウジ</t>
    </rPh>
    <phoneticPr fontId="5"/>
  </si>
  <si>
    <t>鉄筋工事</t>
    <rPh sb="0" eb="2">
      <t>テッキン</t>
    </rPh>
    <rPh sb="2" eb="4">
      <t>コウジ</t>
    </rPh>
    <phoneticPr fontId="5"/>
  </si>
  <si>
    <t>鉄骨工事</t>
    <rPh sb="0" eb="2">
      <t>テッコツ</t>
    </rPh>
    <rPh sb="2" eb="4">
      <t>コウジ</t>
    </rPh>
    <phoneticPr fontId="5"/>
  </si>
  <si>
    <t>PC工事</t>
    <rPh sb="2" eb="4">
      <t>コウジ</t>
    </rPh>
    <phoneticPr fontId="5"/>
  </si>
  <si>
    <t>組積工事</t>
    <rPh sb="0" eb="2">
      <t>ソセキ</t>
    </rPh>
    <rPh sb="2" eb="4">
      <t>コウジ</t>
    </rPh>
    <phoneticPr fontId="5"/>
  </si>
  <si>
    <t>防水工事</t>
    <rPh sb="0" eb="2">
      <t>ボウスイ</t>
    </rPh>
    <rPh sb="2" eb="4">
      <t>コウジ</t>
    </rPh>
    <phoneticPr fontId="5"/>
  </si>
  <si>
    <t>石及び擬石工事</t>
    <rPh sb="0" eb="1">
      <t>イシ</t>
    </rPh>
    <rPh sb="1" eb="2">
      <t>オヨ</t>
    </rPh>
    <rPh sb="3" eb="5">
      <t>ギセキ</t>
    </rPh>
    <rPh sb="5" eb="7">
      <t>コウジ</t>
    </rPh>
    <phoneticPr fontId="5"/>
  </si>
  <si>
    <t>タイル工事</t>
    <rPh sb="3" eb="5">
      <t>コウジ</t>
    </rPh>
    <phoneticPr fontId="5"/>
  </si>
  <si>
    <t>木工事</t>
    <rPh sb="0" eb="3">
      <t>モクコウジ</t>
    </rPh>
    <phoneticPr fontId="5"/>
  </si>
  <si>
    <t>屋根・外壁工事</t>
    <rPh sb="0" eb="2">
      <t>ヤネ</t>
    </rPh>
    <rPh sb="3" eb="5">
      <t>ガイヘキ</t>
    </rPh>
    <rPh sb="5" eb="7">
      <t>コウジ</t>
    </rPh>
    <phoneticPr fontId="5"/>
  </si>
  <si>
    <t>金属工事</t>
    <rPh sb="0" eb="2">
      <t>キンゾク</t>
    </rPh>
    <rPh sb="2" eb="4">
      <t>コウジ</t>
    </rPh>
    <phoneticPr fontId="5"/>
  </si>
  <si>
    <t>左官工事</t>
    <rPh sb="0" eb="2">
      <t>サカン</t>
    </rPh>
    <rPh sb="2" eb="4">
      <t>コウジ</t>
    </rPh>
    <phoneticPr fontId="5"/>
  </si>
  <si>
    <t>金属製建具工事</t>
    <rPh sb="0" eb="3">
      <t>キンゾクセイ</t>
    </rPh>
    <rPh sb="3" eb="5">
      <t>タテグ</t>
    </rPh>
    <rPh sb="5" eb="7">
      <t>コウジ</t>
    </rPh>
    <phoneticPr fontId="5"/>
  </si>
  <si>
    <t>ガラス工事</t>
    <rPh sb="3" eb="5">
      <t>コウジ</t>
    </rPh>
    <phoneticPr fontId="5"/>
  </si>
  <si>
    <t>塗装工事</t>
    <rPh sb="0" eb="2">
      <t>トソウ</t>
    </rPh>
    <rPh sb="2" eb="4">
      <t>コウジ</t>
    </rPh>
    <phoneticPr fontId="5"/>
  </si>
  <si>
    <t>内装工事</t>
    <rPh sb="0" eb="2">
      <t>ナイソウ</t>
    </rPh>
    <rPh sb="2" eb="4">
      <t>コウジ</t>
    </rPh>
    <phoneticPr fontId="5"/>
  </si>
  <si>
    <t>プール工事</t>
    <rPh sb="3" eb="5">
      <t>コウジ</t>
    </rPh>
    <phoneticPr fontId="5"/>
  </si>
  <si>
    <t>雑工事</t>
    <rPh sb="0" eb="1">
      <t>ザツ</t>
    </rPh>
    <rPh sb="1" eb="3">
      <t>コウジ</t>
    </rPh>
    <phoneticPr fontId="5"/>
  </si>
  <si>
    <t>外構工事</t>
    <rPh sb="0" eb="2">
      <t>ガイコウ</t>
    </rPh>
    <rPh sb="2" eb="4">
      <t>コウジ</t>
    </rPh>
    <phoneticPr fontId="5"/>
  </si>
  <si>
    <t>建築工事費計</t>
    <rPh sb="0" eb="2">
      <t>ケンチク</t>
    </rPh>
    <rPh sb="2" eb="4">
      <t>コウジ</t>
    </rPh>
    <rPh sb="4" eb="5">
      <t>ヒ</t>
    </rPh>
    <rPh sb="5" eb="6">
      <t>ケイ</t>
    </rPh>
    <phoneticPr fontId="5"/>
  </si>
  <si>
    <t>高圧受変電設備工事</t>
    <rPh sb="0" eb="2">
      <t>コウアツ</t>
    </rPh>
    <rPh sb="2" eb="5">
      <t>ジュヘンデン</t>
    </rPh>
    <rPh sb="5" eb="7">
      <t>セツビ</t>
    </rPh>
    <rPh sb="7" eb="9">
      <t>コウジ</t>
    </rPh>
    <phoneticPr fontId="5"/>
  </si>
  <si>
    <t>発電機設備工事</t>
    <rPh sb="0" eb="3">
      <t>ハツデンキ</t>
    </rPh>
    <rPh sb="3" eb="5">
      <t>セツビ</t>
    </rPh>
    <rPh sb="5" eb="7">
      <t>コウジ</t>
    </rPh>
    <phoneticPr fontId="5"/>
  </si>
  <si>
    <t>蓄電池設備工事</t>
    <rPh sb="0" eb="3">
      <t>チクデンチ</t>
    </rPh>
    <rPh sb="3" eb="5">
      <t>セツビ</t>
    </rPh>
    <rPh sb="5" eb="7">
      <t>コウジ</t>
    </rPh>
    <phoneticPr fontId="5"/>
  </si>
  <si>
    <t>幹線設備工事</t>
    <rPh sb="0" eb="2">
      <t>カンセン</t>
    </rPh>
    <rPh sb="2" eb="4">
      <t>セツビ</t>
    </rPh>
    <rPh sb="4" eb="6">
      <t>コウジ</t>
    </rPh>
    <phoneticPr fontId="5"/>
  </si>
  <si>
    <t>動力設備工事</t>
    <rPh sb="0" eb="2">
      <t>ドウリョク</t>
    </rPh>
    <rPh sb="2" eb="4">
      <t>セツビ</t>
    </rPh>
    <rPh sb="4" eb="6">
      <t>コウジ</t>
    </rPh>
    <phoneticPr fontId="5"/>
  </si>
  <si>
    <t>電灯コンセント設備工事</t>
    <rPh sb="0" eb="2">
      <t>デントウ</t>
    </rPh>
    <rPh sb="7" eb="9">
      <t>セツビ</t>
    </rPh>
    <rPh sb="9" eb="11">
      <t>コウジ</t>
    </rPh>
    <phoneticPr fontId="5"/>
  </si>
  <si>
    <t>構内電話設備工事</t>
    <rPh sb="0" eb="2">
      <t>コウナイ</t>
    </rPh>
    <rPh sb="2" eb="4">
      <t>デンワ</t>
    </rPh>
    <rPh sb="4" eb="6">
      <t>セツビ</t>
    </rPh>
    <rPh sb="6" eb="8">
      <t>コウジ</t>
    </rPh>
    <phoneticPr fontId="5"/>
  </si>
  <si>
    <t>電気時計設備工事</t>
    <rPh sb="0" eb="2">
      <t>デンキ</t>
    </rPh>
    <rPh sb="2" eb="4">
      <t>トケイ</t>
    </rPh>
    <rPh sb="4" eb="6">
      <t>セツビ</t>
    </rPh>
    <rPh sb="6" eb="8">
      <t>コウジ</t>
    </rPh>
    <phoneticPr fontId="5"/>
  </si>
  <si>
    <t>放送設備工事</t>
    <rPh sb="0" eb="2">
      <t>ホウソウ</t>
    </rPh>
    <rPh sb="2" eb="4">
      <t>セツビ</t>
    </rPh>
    <rPh sb="4" eb="6">
      <t>コウジ</t>
    </rPh>
    <phoneticPr fontId="5"/>
  </si>
  <si>
    <t>音響設備工事</t>
    <rPh sb="0" eb="2">
      <t>オンキョウ</t>
    </rPh>
    <rPh sb="2" eb="4">
      <t>セツビ</t>
    </rPh>
    <rPh sb="4" eb="6">
      <t>コウジ</t>
    </rPh>
    <phoneticPr fontId="5"/>
  </si>
  <si>
    <t>インターホン設備工事</t>
    <rPh sb="6" eb="8">
      <t>セツビ</t>
    </rPh>
    <rPh sb="8" eb="10">
      <t>コウジ</t>
    </rPh>
    <phoneticPr fontId="5"/>
  </si>
  <si>
    <t>トイレ呼出表示設備工事</t>
    <rPh sb="3" eb="4">
      <t>ヨ</t>
    </rPh>
    <rPh sb="4" eb="5">
      <t>ダ</t>
    </rPh>
    <rPh sb="5" eb="7">
      <t>ヒョウジ</t>
    </rPh>
    <rPh sb="7" eb="9">
      <t>セツビ</t>
    </rPh>
    <rPh sb="9" eb="11">
      <t>コウジ</t>
    </rPh>
    <phoneticPr fontId="5"/>
  </si>
  <si>
    <t>テレビ共聴設備工事</t>
    <rPh sb="3" eb="5">
      <t>キョウチョウ</t>
    </rPh>
    <rPh sb="5" eb="7">
      <t>セツビ</t>
    </rPh>
    <rPh sb="7" eb="9">
      <t>コウジ</t>
    </rPh>
    <phoneticPr fontId="5"/>
  </si>
  <si>
    <t>音声案内設備工事</t>
    <rPh sb="0" eb="2">
      <t>オンセイ</t>
    </rPh>
    <rPh sb="2" eb="4">
      <t>アンナイ</t>
    </rPh>
    <rPh sb="4" eb="6">
      <t>セツビ</t>
    </rPh>
    <rPh sb="6" eb="8">
      <t>コウジ</t>
    </rPh>
    <phoneticPr fontId="5"/>
  </si>
  <si>
    <t>ITV設備工事</t>
    <rPh sb="3" eb="5">
      <t>セツビ</t>
    </rPh>
    <rPh sb="5" eb="7">
      <t>コウジ</t>
    </rPh>
    <phoneticPr fontId="5"/>
  </si>
  <si>
    <t>無線通信設備工事</t>
    <rPh sb="0" eb="2">
      <t>ムセン</t>
    </rPh>
    <rPh sb="2" eb="4">
      <t>ツウシン</t>
    </rPh>
    <rPh sb="4" eb="6">
      <t>セツビ</t>
    </rPh>
    <rPh sb="6" eb="8">
      <t>コウジ</t>
    </rPh>
    <phoneticPr fontId="5"/>
  </si>
  <si>
    <t>情報表示設備工事</t>
    <rPh sb="0" eb="2">
      <t>ジョウホウ</t>
    </rPh>
    <rPh sb="2" eb="4">
      <t>ヒョウジ</t>
    </rPh>
    <rPh sb="4" eb="6">
      <t>セツビ</t>
    </rPh>
    <rPh sb="6" eb="8">
      <t>コウジ</t>
    </rPh>
    <phoneticPr fontId="5"/>
  </si>
  <si>
    <t>自動火災報知設備工事</t>
    <rPh sb="0" eb="2">
      <t>ジドウ</t>
    </rPh>
    <rPh sb="2" eb="4">
      <t>カサイ</t>
    </rPh>
    <rPh sb="4" eb="6">
      <t>ホウチ</t>
    </rPh>
    <rPh sb="6" eb="8">
      <t>セツビ</t>
    </rPh>
    <rPh sb="8" eb="10">
      <t>コウジ</t>
    </rPh>
    <phoneticPr fontId="5"/>
  </si>
  <si>
    <t>高圧引込設備工事</t>
    <rPh sb="0" eb="2">
      <t>コウアツ</t>
    </rPh>
    <rPh sb="2" eb="3">
      <t>ヒ</t>
    </rPh>
    <rPh sb="3" eb="4">
      <t>コ</t>
    </rPh>
    <rPh sb="4" eb="6">
      <t>セツビ</t>
    </rPh>
    <rPh sb="6" eb="8">
      <t>コウジ</t>
    </rPh>
    <phoneticPr fontId="5"/>
  </si>
  <si>
    <t>外灯設備工事</t>
    <rPh sb="0" eb="2">
      <t>ガイトウ</t>
    </rPh>
    <rPh sb="2" eb="4">
      <t>セツビ</t>
    </rPh>
    <rPh sb="4" eb="6">
      <t>コウジ</t>
    </rPh>
    <phoneticPr fontId="5"/>
  </si>
  <si>
    <t>構内通信線路工事</t>
    <rPh sb="0" eb="2">
      <t>コウナイ</t>
    </rPh>
    <rPh sb="2" eb="4">
      <t>ツウシン</t>
    </rPh>
    <rPh sb="4" eb="6">
      <t>センロ</t>
    </rPh>
    <rPh sb="6" eb="8">
      <t>コウジ</t>
    </rPh>
    <phoneticPr fontId="5"/>
  </si>
  <si>
    <t>電気設備工事費計</t>
    <rPh sb="0" eb="2">
      <t>デンキ</t>
    </rPh>
    <rPh sb="2" eb="4">
      <t>セツビ</t>
    </rPh>
    <rPh sb="4" eb="6">
      <t>コウジ</t>
    </rPh>
    <rPh sb="6" eb="7">
      <t>ヒ</t>
    </rPh>
    <rPh sb="7" eb="8">
      <t>ケイ</t>
    </rPh>
    <phoneticPr fontId="5"/>
  </si>
  <si>
    <t>空調設備工事費</t>
    <rPh sb="0" eb="2">
      <t>クウチョウ</t>
    </rPh>
    <rPh sb="2" eb="4">
      <t>セツビ</t>
    </rPh>
    <rPh sb="4" eb="6">
      <t>コウジ</t>
    </rPh>
    <rPh sb="6" eb="7">
      <t>ヒ</t>
    </rPh>
    <phoneticPr fontId="5"/>
  </si>
  <si>
    <t>空気調和設備工事</t>
    <rPh sb="0" eb="2">
      <t>クウキ</t>
    </rPh>
    <rPh sb="2" eb="4">
      <t>チョウワ</t>
    </rPh>
    <rPh sb="4" eb="6">
      <t>セツビ</t>
    </rPh>
    <rPh sb="6" eb="8">
      <t>コウジ</t>
    </rPh>
    <phoneticPr fontId="5"/>
  </si>
  <si>
    <t>換気設備工事</t>
    <rPh sb="0" eb="2">
      <t>カンキ</t>
    </rPh>
    <rPh sb="2" eb="4">
      <t>セツビ</t>
    </rPh>
    <rPh sb="4" eb="6">
      <t>コウジ</t>
    </rPh>
    <phoneticPr fontId="5"/>
  </si>
  <si>
    <t>排煙設備工事</t>
    <rPh sb="0" eb="2">
      <t>ハイエン</t>
    </rPh>
    <rPh sb="2" eb="4">
      <t>セツビ</t>
    </rPh>
    <rPh sb="4" eb="6">
      <t>コウジ</t>
    </rPh>
    <phoneticPr fontId="5"/>
  </si>
  <si>
    <t>自動制御設備工事</t>
    <rPh sb="0" eb="2">
      <t>ジドウ</t>
    </rPh>
    <rPh sb="2" eb="4">
      <t>セイギョ</t>
    </rPh>
    <rPh sb="4" eb="6">
      <t>セツビ</t>
    </rPh>
    <rPh sb="6" eb="8">
      <t>コウジ</t>
    </rPh>
    <phoneticPr fontId="5"/>
  </si>
  <si>
    <t>中央監視設備工事</t>
    <rPh sb="0" eb="2">
      <t>チュウオウ</t>
    </rPh>
    <rPh sb="2" eb="4">
      <t>カンシ</t>
    </rPh>
    <rPh sb="4" eb="6">
      <t>セツビ</t>
    </rPh>
    <rPh sb="6" eb="8">
      <t>コウジ</t>
    </rPh>
    <phoneticPr fontId="5"/>
  </si>
  <si>
    <t>空気調和設備工事費計</t>
    <rPh sb="0" eb="2">
      <t>クウキ</t>
    </rPh>
    <rPh sb="2" eb="4">
      <t>チョウワ</t>
    </rPh>
    <rPh sb="4" eb="6">
      <t>セツビ</t>
    </rPh>
    <rPh sb="6" eb="8">
      <t>コウジ</t>
    </rPh>
    <rPh sb="8" eb="9">
      <t>ヒ</t>
    </rPh>
    <rPh sb="9" eb="10">
      <t>ケイ</t>
    </rPh>
    <phoneticPr fontId="5"/>
  </si>
  <si>
    <t>衛生器具設備工事</t>
    <rPh sb="0" eb="2">
      <t>エイセイ</t>
    </rPh>
    <rPh sb="2" eb="4">
      <t>キグ</t>
    </rPh>
    <rPh sb="4" eb="6">
      <t>セツビ</t>
    </rPh>
    <rPh sb="6" eb="8">
      <t>コウジ</t>
    </rPh>
    <phoneticPr fontId="5"/>
  </si>
  <si>
    <t>給水設備工事</t>
    <rPh sb="0" eb="2">
      <t>キュウスイ</t>
    </rPh>
    <rPh sb="2" eb="4">
      <t>セツビ</t>
    </rPh>
    <rPh sb="4" eb="6">
      <t>コウジ</t>
    </rPh>
    <phoneticPr fontId="5"/>
  </si>
  <si>
    <t>排水設備工事</t>
    <rPh sb="0" eb="2">
      <t>ハイスイ</t>
    </rPh>
    <rPh sb="2" eb="4">
      <t>セツビ</t>
    </rPh>
    <rPh sb="4" eb="6">
      <t>コウジ</t>
    </rPh>
    <phoneticPr fontId="5"/>
  </si>
  <si>
    <t>給湯設備工事</t>
    <rPh sb="0" eb="2">
      <t>キュウトウ</t>
    </rPh>
    <rPh sb="2" eb="4">
      <t>セツビ</t>
    </rPh>
    <rPh sb="4" eb="6">
      <t>コウジ</t>
    </rPh>
    <phoneticPr fontId="5"/>
  </si>
  <si>
    <t>消火設備工事</t>
    <rPh sb="0" eb="2">
      <t>ショウカ</t>
    </rPh>
    <rPh sb="2" eb="4">
      <t>セツビ</t>
    </rPh>
    <rPh sb="4" eb="6">
      <t>コウジ</t>
    </rPh>
    <phoneticPr fontId="5"/>
  </si>
  <si>
    <t>都市ガス設備工事</t>
    <rPh sb="0" eb="2">
      <t>トシ</t>
    </rPh>
    <rPh sb="4" eb="6">
      <t>セツビ</t>
    </rPh>
    <rPh sb="6" eb="8">
      <t>コウジ</t>
    </rPh>
    <phoneticPr fontId="5"/>
  </si>
  <si>
    <t>衛生設備工事費計</t>
    <rPh sb="0" eb="2">
      <t>エイセイ</t>
    </rPh>
    <rPh sb="2" eb="4">
      <t>セツビ</t>
    </rPh>
    <rPh sb="4" eb="6">
      <t>コウジ</t>
    </rPh>
    <rPh sb="6" eb="7">
      <t>ヒ</t>
    </rPh>
    <rPh sb="7" eb="8">
      <t>ケイ</t>
    </rPh>
    <phoneticPr fontId="5"/>
  </si>
  <si>
    <t>昇降機設備工事</t>
    <rPh sb="0" eb="3">
      <t>ショウコウキ</t>
    </rPh>
    <rPh sb="3" eb="5">
      <t>セツビ</t>
    </rPh>
    <rPh sb="5" eb="7">
      <t>コウジ</t>
    </rPh>
    <phoneticPr fontId="5"/>
  </si>
  <si>
    <t>敷地内通路整備費</t>
    <rPh sb="0" eb="2">
      <t>シキチ</t>
    </rPh>
    <rPh sb="2" eb="3">
      <t>ナイ</t>
    </rPh>
    <rPh sb="3" eb="5">
      <t>ツウロ</t>
    </rPh>
    <rPh sb="5" eb="7">
      <t>セイビ</t>
    </rPh>
    <phoneticPr fontId="5"/>
  </si>
  <si>
    <t>敷地内通路整備費計</t>
    <rPh sb="0" eb="2">
      <t>シキチ</t>
    </rPh>
    <rPh sb="2" eb="3">
      <t>ナイ</t>
    </rPh>
    <rPh sb="3" eb="5">
      <t>ツウロ</t>
    </rPh>
    <rPh sb="5" eb="7">
      <t>セイビ</t>
    </rPh>
    <rPh sb="7" eb="8">
      <t>ヒ</t>
    </rPh>
    <rPh sb="8" eb="9">
      <t>ケイ</t>
    </rPh>
    <phoneticPr fontId="5"/>
  </si>
  <si>
    <t>引き渡し日の翌日から開業日までのSPCの運営費（F）</t>
    <rPh sb="0" eb="1">
      <t>ヒ</t>
    </rPh>
    <rPh sb="2" eb="3">
      <t>ワタ</t>
    </rPh>
    <rPh sb="4" eb="5">
      <t>ビ</t>
    </rPh>
    <rPh sb="6" eb="8">
      <t>ヨクジツ</t>
    </rPh>
    <rPh sb="10" eb="12">
      <t>カイギョウ</t>
    </rPh>
    <rPh sb="12" eb="13">
      <t>ビ</t>
    </rPh>
    <rPh sb="20" eb="22">
      <t>ウンエイ</t>
    </rPh>
    <rPh sb="22" eb="23">
      <t>ヒ</t>
    </rPh>
    <phoneticPr fontId="5"/>
  </si>
  <si>
    <t>統括責任者としてPFI事業者、構成員又は協力企業が直接雇用する正社員を配置している。</t>
    <rPh sb="0" eb="2">
      <t>トウカツ</t>
    </rPh>
    <rPh sb="2" eb="5">
      <t>セキニンシャ</t>
    </rPh>
    <rPh sb="11" eb="14">
      <t>ジギョウシャ</t>
    </rPh>
    <rPh sb="15" eb="18">
      <t>コウセイイン</t>
    </rPh>
    <rPh sb="18" eb="19">
      <t>マタ</t>
    </rPh>
    <rPh sb="20" eb="22">
      <t>キョウリョク</t>
    </rPh>
    <rPh sb="22" eb="24">
      <t>キギョウ</t>
    </rPh>
    <rPh sb="25" eb="27">
      <t>チョクセツ</t>
    </rPh>
    <rPh sb="27" eb="29">
      <t>コヨウ</t>
    </rPh>
    <rPh sb="31" eb="34">
      <t>セイシャイン</t>
    </rPh>
    <rPh sb="35" eb="37">
      <t>ハイチ</t>
    </rPh>
    <phoneticPr fontId="5"/>
  </si>
  <si>
    <t>レーン数は10レーンとし、プールサイズはW25.02m程度×D50.02m×H2.0mとしている。</t>
    <rPh sb="3" eb="4">
      <t>スウ</t>
    </rPh>
    <rPh sb="27" eb="29">
      <t>テイド</t>
    </rPh>
    <phoneticPr fontId="5"/>
  </si>
  <si>
    <t>可動床等は水深の無段階調整が可能なものとし、プール全面に設置している。</t>
    <rPh sb="0" eb="2">
      <t>カドウ</t>
    </rPh>
    <rPh sb="2" eb="3">
      <t>ユカ</t>
    </rPh>
    <rPh sb="3" eb="4">
      <t>ナド</t>
    </rPh>
    <rPh sb="5" eb="7">
      <t>スイシン</t>
    </rPh>
    <rPh sb="8" eb="9">
      <t>ム</t>
    </rPh>
    <rPh sb="9" eb="11">
      <t>ダンカイ</t>
    </rPh>
    <rPh sb="11" eb="13">
      <t>チョウセイ</t>
    </rPh>
    <rPh sb="14" eb="16">
      <t>カノウ</t>
    </rPh>
    <rPh sb="25" eb="27">
      <t>ゼンメン</t>
    </rPh>
    <rPh sb="28" eb="30">
      <t>セッチ</t>
    </rPh>
    <phoneticPr fontId="18"/>
  </si>
  <si>
    <t>（公財）日本水泳連盟プール公認規則による公称50ｍ及び25ｍ国内基準競泳プール（8レーン以上）、国内基準公認水球プールの取得が可能な計画となっている。</t>
    <rPh sb="25" eb="26">
      <t>オヨ</t>
    </rPh>
    <rPh sb="44" eb="46">
      <t>イジョウ</t>
    </rPh>
    <rPh sb="66" eb="68">
      <t>ケイカク</t>
    </rPh>
    <phoneticPr fontId="5"/>
  </si>
  <si>
    <t>大型表示装置を設置する計画となっている。</t>
    <rPh sb="0" eb="2">
      <t>オオガタ</t>
    </rPh>
    <rPh sb="2" eb="4">
      <t>ヒョウジ</t>
    </rPh>
    <rPh sb="4" eb="6">
      <t>ソウチ</t>
    </rPh>
    <rPh sb="7" eb="9">
      <t>セッチ</t>
    </rPh>
    <rPh sb="11" eb="13">
      <t>ケイカク</t>
    </rPh>
    <phoneticPr fontId="18"/>
  </si>
  <si>
    <t>空調設備の設置や水温（25～30℃）が維持可能な設備の整備、断熱対策及び防音・遮音等の対策等を講じる計画となっている。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4" eb="35">
      <t>オヨ</t>
    </rPh>
    <rPh sb="36" eb="38">
      <t>ボウオン</t>
    </rPh>
    <rPh sb="39" eb="41">
      <t>シャオン</t>
    </rPh>
    <rPh sb="41" eb="42">
      <t>ナド</t>
    </rPh>
    <rPh sb="43" eb="45">
      <t>タイサク</t>
    </rPh>
    <rPh sb="45" eb="46">
      <t>トウ</t>
    </rPh>
    <rPh sb="47" eb="48">
      <t>コウ</t>
    </rPh>
    <rPh sb="50" eb="52">
      <t>ケイカク</t>
    </rPh>
    <phoneticPr fontId="18"/>
  </si>
  <si>
    <t>空調設備の設置や水温（25～30℃）が維持可能な設備の整備、断熱対策及び防音・遮音等の対策等を講じる計画となっている。</t>
  </si>
  <si>
    <t>身体障がい者や高齢者の入水に配慮したスロープ等の設備を設置する計画となっている。</t>
    <rPh sb="0" eb="2">
      <t>シンタイ</t>
    </rPh>
    <rPh sb="2" eb="3">
      <t>ショウ</t>
    </rPh>
    <rPh sb="5" eb="6">
      <t>シャ</t>
    </rPh>
    <rPh sb="7" eb="10">
      <t>コウレイシャ</t>
    </rPh>
    <rPh sb="11" eb="13">
      <t>ニュウスイ</t>
    </rPh>
    <rPh sb="14" eb="16">
      <t>ハイリョ</t>
    </rPh>
    <rPh sb="22" eb="23">
      <t>トウ</t>
    </rPh>
    <rPh sb="24" eb="26">
      <t>セツビ</t>
    </rPh>
    <rPh sb="27" eb="29">
      <t>セッチ</t>
    </rPh>
    <rPh sb="31" eb="33">
      <t>ケイカク</t>
    </rPh>
    <phoneticPr fontId="18"/>
  </si>
  <si>
    <t>観客席のうち1,500席以上の固定席は、プール長辺方向と平行に配置する計画になっている。</t>
    <rPh sb="0" eb="3">
      <t>カンキャクセキ</t>
    </rPh>
    <rPh sb="35" eb="37">
      <t>ケイカク</t>
    </rPh>
    <phoneticPr fontId="5"/>
  </si>
  <si>
    <t>観客席の通路に設ける避難通路やトイレ位置を示す案内表示におけるサインは、高齢者、障がい者等にわかりやすいように配慮された計画となっている。</t>
    <rPh sb="0" eb="3">
      <t>カンキャクセキ</t>
    </rPh>
    <rPh sb="4" eb="6">
      <t>ツウロ</t>
    </rPh>
    <rPh sb="7" eb="8">
      <t>モウ</t>
    </rPh>
    <rPh sb="10" eb="12">
      <t>ヒナン</t>
    </rPh>
    <rPh sb="12" eb="14">
      <t>ツウロ</t>
    </rPh>
    <rPh sb="18" eb="20">
      <t>イチ</t>
    </rPh>
    <rPh sb="21" eb="22">
      <t>シメ</t>
    </rPh>
    <rPh sb="23" eb="25">
      <t>アンナイ</t>
    </rPh>
    <rPh sb="25" eb="27">
      <t>ヒョウジ</t>
    </rPh>
    <rPh sb="36" eb="39">
      <t>コウレイシャ</t>
    </rPh>
    <rPh sb="40" eb="41">
      <t>ショウ</t>
    </rPh>
    <rPh sb="43" eb="44">
      <t>シャ</t>
    </rPh>
    <rPh sb="44" eb="45">
      <t>トウ</t>
    </rPh>
    <rPh sb="55" eb="57">
      <t>ハイリョ</t>
    </rPh>
    <rPh sb="60" eb="62">
      <t>ケイカク</t>
    </rPh>
    <phoneticPr fontId="20"/>
  </si>
  <si>
    <t>開業準備業務報告書の日報及び月報を作成し、月報については毎月提出する計画となっている。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サクセイ</t>
    </rPh>
    <rPh sb="21" eb="23">
      <t>ゲッポウ</t>
    </rPh>
    <rPh sb="28" eb="30">
      <t>マイツキ</t>
    </rPh>
    <rPh sb="30" eb="32">
      <t>テイシュツ</t>
    </rPh>
    <rPh sb="34" eb="36">
      <t>ケイカク</t>
    </rPh>
    <phoneticPr fontId="20"/>
  </si>
  <si>
    <t>施設の空き状況の確認から予約の完了まで、利用者に分かりやすい、操作しやすいシステムの計画となっている。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24" eb="25">
      <t>ワ</t>
    </rPh>
    <rPh sb="31" eb="33">
      <t>ソウサ</t>
    </rPh>
    <rPh sb="42" eb="44">
      <t>ケイカク</t>
    </rPh>
    <phoneticPr fontId="20"/>
  </si>
  <si>
    <t>システムを通じた予約時に、利用者に対して利用料金の支払い方法等が分かりやすく提示される計画となっている。</t>
    <rPh sb="5" eb="6">
      <t>ツウ</t>
    </rPh>
    <rPh sb="8" eb="10">
      <t>ヨヤク</t>
    </rPh>
    <rPh sb="10" eb="11">
      <t>ジ</t>
    </rPh>
    <rPh sb="13" eb="16">
      <t>リヨウシャ</t>
    </rPh>
    <rPh sb="17" eb="18">
      <t>タイ</t>
    </rPh>
    <rPh sb="20" eb="22">
      <t>リヨウ</t>
    </rPh>
    <rPh sb="22" eb="24">
      <t>リョウキン</t>
    </rPh>
    <rPh sb="25" eb="27">
      <t>シハラ</t>
    </rPh>
    <rPh sb="28" eb="30">
      <t>ホウホウ</t>
    </rPh>
    <rPh sb="30" eb="31">
      <t>トウ</t>
    </rPh>
    <rPh sb="38" eb="40">
      <t>テイジ</t>
    </rPh>
    <rPh sb="43" eb="45">
      <t>ケイカク</t>
    </rPh>
    <phoneticPr fontId="21"/>
  </si>
  <si>
    <t>原則午前9時から午後10時まで施設が開館する計画になっている。左記時間に依らず開館する場合は、周辺への影響に配慮した開館時間とする計画となっている。</t>
    <rPh sb="0" eb="2">
      <t>ゲンソク</t>
    </rPh>
    <rPh sb="2" eb="4">
      <t>ゴゼン</t>
    </rPh>
    <rPh sb="5" eb="6">
      <t>ジ</t>
    </rPh>
    <rPh sb="8" eb="10">
      <t>ゴゴ</t>
    </rPh>
    <rPh sb="12" eb="13">
      <t>ジ</t>
    </rPh>
    <rPh sb="15" eb="17">
      <t>シセツ</t>
    </rPh>
    <rPh sb="18" eb="20">
      <t>カイカン</t>
    </rPh>
    <rPh sb="22" eb="24">
      <t>ケイカク</t>
    </rPh>
    <rPh sb="31" eb="33">
      <t>サキ</t>
    </rPh>
    <rPh sb="33" eb="35">
      <t>ジカン</t>
    </rPh>
    <rPh sb="36" eb="37">
      <t>ヨ</t>
    </rPh>
    <rPh sb="39" eb="41">
      <t>カイカン</t>
    </rPh>
    <rPh sb="43" eb="45">
      <t>バアイ</t>
    </rPh>
    <rPh sb="47" eb="49">
      <t>シュウヘン</t>
    </rPh>
    <rPh sb="51" eb="53">
      <t>エイキョウ</t>
    </rPh>
    <rPh sb="54" eb="56">
      <t>ハイリョ</t>
    </rPh>
    <rPh sb="58" eb="60">
      <t>カイカン</t>
    </rPh>
    <rPh sb="60" eb="62">
      <t>ジカン</t>
    </rPh>
    <rPh sb="65" eb="67">
      <t>ケイカク</t>
    </rPh>
    <phoneticPr fontId="18"/>
  </si>
  <si>
    <t>屋内クライミングウォール及び屋外クライミングウォールの利用者に対し、使用上の注意を十分認識させる計画となっている。</t>
    <rPh sb="27" eb="30">
      <t>リヨウシャ</t>
    </rPh>
    <rPh sb="31" eb="32">
      <t>タイ</t>
    </rPh>
    <rPh sb="34" eb="37">
      <t>シヨウジョウ</t>
    </rPh>
    <rPh sb="38" eb="40">
      <t>チュウイ</t>
    </rPh>
    <rPh sb="41" eb="43">
      <t>ジュウブン</t>
    </rPh>
    <rPh sb="43" eb="45">
      <t>ニンシキ</t>
    </rPh>
    <rPh sb="48" eb="50">
      <t>ケイカク</t>
    </rPh>
    <phoneticPr fontId="21"/>
  </si>
  <si>
    <t>屋内クライミングウォールは、使用者過多によるマット状の混雑を回避する計画となっている。</t>
    <rPh sb="14" eb="16">
      <t>シヨウ</t>
    </rPh>
    <rPh sb="16" eb="17">
      <t>シャ</t>
    </rPh>
    <rPh sb="17" eb="19">
      <t>カタ</t>
    </rPh>
    <rPh sb="25" eb="26">
      <t>ジョウ</t>
    </rPh>
    <rPh sb="27" eb="29">
      <t>コンザツ</t>
    </rPh>
    <rPh sb="30" eb="32">
      <t>カイヒ</t>
    </rPh>
    <rPh sb="34" eb="36">
      <t>ケイカク</t>
    </rPh>
    <phoneticPr fontId="21"/>
  </si>
  <si>
    <t>屋外クライミングウォール利用受付時に、利用者から必要な証明書等の提示を受ける計画となっている。</t>
    <rPh sb="0" eb="2">
      <t>オクガイ</t>
    </rPh>
    <rPh sb="12" eb="14">
      <t>リヨウ</t>
    </rPh>
    <rPh sb="14" eb="16">
      <t>ウケツケ</t>
    </rPh>
    <rPh sb="16" eb="17">
      <t>ジ</t>
    </rPh>
    <rPh sb="19" eb="22">
      <t>リヨウシャ</t>
    </rPh>
    <rPh sb="24" eb="26">
      <t>ヒツヨウ</t>
    </rPh>
    <rPh sb="27" eb="30">
      <t>ショウメイショ</t>
    </rPh>
    <rPh sb="30" eb="31">
      <t>トウ</t>
    </rPh>
    <rPh sb="32" eb="34">
      <t>テイジ</t>
    </rPh>
    <rPh sb="35" eb="36">
      <t>ウ</t>
    </rPh>
    <rPh sb="38" eb="40">
      <t>ケイカク</t>
    </rPh>
    <phoneticPr fontId="21"/>
  </si>
  <si>
    <t>利用者の決定に関する優先基準を遵守する計画となっている。</t>
    <rPh sb="7" eb="8">
      <t>カン</t>
    </rPh>
    <rPh sb="10" eb="12">
      <t>ユウセン</t>
    </rPh>
    <rPh sb="12" eb="14">
      <t>キジュン</t>
    </rPh>
    <rPh sb="15" eb="17">
      <t>ジュンシュ</t>
    </rPh>
    <rPh sb="19" eb="21">
      <t>ケイカク</t>
    </rPh>
    <phoneticPr fontId="20"/>
  </si>
  <si>
    <t>遺失物、拾得物は、記録簿を作成し、保管する計画となっている。</t>
    <rPh sb="9" eb="12">
      <t>キロクボ</t>
    </rPh>
    <rPh sb="13" eb="15">
      <t>サクセイ</t>
    </rPh>
    <rPh sb="17" eb="19">
      <t>ホカン</t>
    </rPh>
    <rPh sb="21" eb="23">
      <t>ケイカク</t>
    </rPh>
    <phoneticPr fontId="20"/>
  </si>
  <si>
    <t>大会時等は大会等の主催者に全部又は一部を専用利用させる計画とするとともに、駐車場管理規則で事業者と主催者の役割分担を定める計画となっている。</t>
    <rPh sb="0" eb="2">
      <t>タイカイ</t>
    </rPh>
    <rPh sb="2" eb="3">
      <t>ジ</t>
    </rPh>
    <rPh sb="3" eb="4">
      <t>トウ</t>
    </rPh>
    <rPh sb="5" eb="7">
      <t>タイカイ</t>
    </rPh>
    <rPh sb="7" eb="8">
      <t>トウ</t>
    </rPh>
    <rPh sb="9" eb="12">
      <t>シュサイシャ</t>
    </rPh>
    <rPh sb="13" eb="15">
      <t>ゼンブ</t>
    </rPh>
    <rPh sb="15" eb="16">
      <t>マタ</t>
    </rPh>
    <rPh sb="17" eb="19">
      <t>イチブ</t>
    </rPh>
    <rPh sb="20" eb="22">
      <t>センヨウ</t>
    </rPh>
    <rPh sb="22" eb="24">
      <t>リヨウ</t>
    </rPh>
    <rPh sb="27" eb="29">
      <t>ケイカク</t>
    </rPh>
    <rPh sb="37" eb="40">
      <t>チュウシャジョウ</t>
    </rPh>
    <rPh sb="40" eb="42">
      <t>カンリ</t>
    </rPh>
    <rPh sb="42" eb="44">
      <t>キソク</t>
    </rPh>
    <rPh sb="45" eb="48">
      <t>ジギョウシャ</t>
    </rPh>
    <rPh sb="49" eb="52">
      <t>シュサイシャ</t>
    </rPh>
    <rPh sb="53" eb="55">
      <t>ヤクワリ</t>
    </rPh>
    <rPh sb="55" eb="57">
      <t>ブンタン</t>
    </rPh>
    <rPh sb="58" eb="59">
      <t>サダ</t>
    </rPh>
    <rPh sb="61" eb="63">
      <t>ケイカク</t>
    </rPh>
    <phoneticPr fontId="21"/>
  </si>
  <si>
    <t>自由提案事業の費用及び料金の設定が、周辺の類似施設、類似サービスと比較して適切な計画となっている。</t>
    <rPh sb="0" eb="2">
      <t>ジユウ</t>
    </rPh>
    <rPh sb="2" eb="4">
      <t>テイアン</t>
    </rPh>
    <rPh sb="4" eb="6">
      <t>ジギョウ</t>
    </rPh>
    <rPh sb="18" eb="20">
      <t>シュウヘン</t>
    </rPh>
    <rPh sb="21" eb="23">
      <t>ルイジ</t>
    </rPh>
    <rPh sb="23" eb="25">
      <t>シセツ</t>
    </rPh>
    <rPh sb="26" eb="28">
      <t>ルイジ</t>
    </rPh>
    <rPh sb="33" eb="35">
      <t>ヒカク</t>
    </rPh>
    <phoneticPr fontId="21"/>
  </si>
  <si>
    <t>重大な破損、火災、事故等が発生した場合の被害拡大防止に備える計画となっている。</t>
    <rPh sb="30" eb="32">
      <t>ケイカク</t>
    </rPh>
    <phoneticPr fontId="21"/>
  </si>
  <si>
    <t>用具等は常に整理整頓に努め、人体に有害な薬品等は関係法令等に準拠した適切管理な計画となっている。</t>
    <rPh sb="0" eb="2">
      <t>ヨウグ</t>
    </rPh>
    <rPh sb="2" eb="3">
      <t>トウ</t>
    </rPh>
    <rPh sb="4" eb="5">
      <t>ツネ</t>
    </rPh>
    <rPh sb="6" eb="8">
      <t>セイリ</t>
    </rPh>
    <rPh sb="8" eb="10">
      <t>セイトン</t>
    </rPh>
    <rPh sb="11" eb="12">
      <t>ツト</t>
    </rPh>
    <rPh sb="34" eb="36">
      <t>テキセツ</t>
    </rPh>
    <rPh sb="39" eb="41">
      <t>ケイカク</t>
    </rPh>
    <phoneticPr fontId="20"/>
  </si>
  <si>
    <t>維持管理業務計画書の作成にあわせ、当該事業年度の修繕業務計画書を作成する計画となっている。</t>
    <rPh sb="0" eb="2">
      <t>イジ</t>
    </rPh>
    <rPh sb="2" eb="4">
      <t>カンリ</t>
    </rPh>
    <rPh sb="36" eb="38">
      <t>ケイカク</t>
    </rPh>
    <phoneticPr fontId="20"/>
  </si>
  <si>
    <t>要求水準で示す敷地条件等を満たした提案内容となっている。</t>
    <phoneticPr fontId="20"/>
  </si>
  <si>
    <t>開業準備期間中の運営・維持管理業務費（D）</t>
  </si>
  <si>
    <t>プール公認取得申請業務費（E）</t>
    <rPh sb="3" eb="5">
      <t>コウニン</t>
    </rPh>
    <rPh sb="5" eb="7">
      <t>シュトク</t>
    </rPh>
    <rPh sb="7" eb="9">
      <t>シンセイ</t>
    </rPh>
    <rPh sb="9" eb="11">
      <t>ギョウム</t>
    </rPh>
    <phoneticPr fontId="5"/>
  </si>
  <si>
    <t>その他経費（D）</t>
    <rPh sb="2" eb="3">
      <t>タ</t>
    </rPh>
    <rPh sb="3" eb="5">
      <t>ケイヒ</t>
    </rPh>
    <phoneticPr fontId="5"/>
  </si>
  <si>
    <t>その他諸室・設備</t>
    <rPh sb="2" eb="3">
      <t>タ</t>
    </rPh>
    <rPh sb="3" eb="4">
      <t>ショ</t>
    </rPh>
    <rPh sb="4" eb="5">
      <t>シツ</t>
    </rPh>
    <rPh sb="6" eb="8">
      <t>セツビ</t>
    </rPh>
    <phoneticPr fontId="5"/>
  </si>
  <si>
    <r>
      <rPr>
        <sz val="10"/>
        <color theme="1"/>
        <rFont val="ＭＳ Ｐゴシック"/>
        <family val="3"/>
        <charset val="128"/>
      </rPr>
      <t>前期繰越利益</t>
    </r>
    <rPh sb="0" eb="2">
      <t>ゼンキ</t>
    </rPh>
    <rPh sb="2" eb="4">
      <t>クリコシ</t>
    </rPh>
    <rPh sb="4" eb="6">
      <t>リエキ</t>
    </rPh>
    <phoneticPr fontId="5"/>
  </si>
  <si>
    <r>
      <rPr>
        <sz val="10"/>
        <color theme="1"/>
        <rFont val="ＭＳ Ｐゴシック"/>
        <family val="3"/>
        <charset val="128"/>
      </rPr>
      <t>利益準備金繰入</t>
    </r>
    <rPh sb="0" eb="2">
      <t>リエキ</t>
    </rPh>
    <rPh sb="2" eb="5">
      <t>ジュンビキン</t>
    </rPh>
    <rPh sb="5" eb="7">
      <t>クリイレ</t>
    </rPh>
    <phoneticPr fontId="5"/>
  </si>
  <si>
    <r>
      <rPr>
        <sz val="10"/>
        <color theme="1"/>
        <rFont val="ＭＳ Ｐゴシック"/>
        <family val="3"/>
        <charset val="128"/>
      </rPr>
      <t>次期繰越利益</t>
    </r>
    <rPh sb="0" eb="2">
      <t>ジキ</t>
    </rPh>
    <rPh sb="2" eb="4">
      <t>クリコシ</t>
    </rPh>
    <rPh sb="4" eb="6">
      <t>リエキ</t>
    </rPh>
    <phoneticPr fontId="5"/>
  </si>
  <si>
    <r>
      <rPr>
        <sz val="10"/>
        <color theme="1"/>
        <rFont val="ＭＳ Ｐゴシック"/>
        <family val="3"/>
        <charset val="128"/>
      </rPr>
      <t>キャッシュ・イン</t>
    </r>
    <phoneticPr fontId="5"/>
  </si>
  <si>
    <t>施設原価（割賦元本分）</t>
    <rPh sb="0" eb="2">
      <t>シセツ</t>
    </rPh>
    <rPh sb="2" eb="4">
      <t>ゲンカ</t>
    </rPh>
    <rPh sb="9" eb="10">
      <t>ブン</t>
    </rPh>
    <phoneticPr fontId="5"/>
  </si>
  <si>
    <r>
      <rPr>
        <sz val="10"/>
        <color theme="1"/>
        <rFont val="ＭＳ Ｐゴシック"/>
        <family val="3"/>
        <charset val="128"/>
      </rPr>
      <t>初期投資</t>
    </r>
    <r>
      <rPr>
        <sz val="10"/>
        <color theme="1"/>
        <rFont val="Arial Narrow"/>
        <family val="2"/>
      </rPr>
      <t>1</t>
    </r>
    <rPh sb="0" eb="2">
      <t>ショキ</t>
    </rPh>
    <rPh sb="2" eb="4">
      <t>トウシ</t>
    </rPh>
    <phoneticPr fontId="5"/>
  </si>
  <si>
    <t>貸切利用</t>
    <phoneticPr fontId="5"/>
  </si>
  <si>
    <t>貴賓室</t>
    <rPh sb="0" eb="2">
      <t>キヒン</t>
    </rPh>
    <rPh sb="2" eb="3">
      <t>シツ</t>
    </rPh>
    <phoneticPr fontId="5"/>
  </si>
  <si>
    <t>単位：円、一回あたり</t>
    <rPh sb="6" eb="7">
      <t>カイ</t>
    </rPh>
    <phoneticPr fontId="5"/>
  </si>
  <si>
    <t>単位：円、一時間あたり
（一日あたり上限）</t>
    <rPh sb="13" eb="15">
      <t>イチニチ</t>
    </rPh>
    <rPh sb="18" eb="20">
      <t>ジョウゲン</t>
    </rPh>
    <phoneticPr fontId="5"/>
  </si>
  <si>
    <t>注４　添付のMicrosoft Excel様式によりＡ３判縦（必要枚数）で作成し、Ａ４に折り込んでください。</t>
    <rPh sb="0" eb="1">
      <t>チュウ</t>
    </rPh>
    <rPh sb="3" eb="5">
      <t>テンプ</t>
    </rPh>
    <rPh sb="21" eb="23">
      <t>ヨウシキ</t>
    </rPh>
    <rPh sb="28" eb="29">
      <t>ハン</t>
    </rPh>
    <rPh sb="29" eb="30">
      <t>タテ</t>
    </rPh>
    <rPh sb="31" eb="33">
      <t>ヒツヨウ</t>
    </rPh>
    <rPh sb="33" eb="35">
      <t>マイスウ</t>
    </rPh>
    <rPh sb="44" eb="45">
      <t>オ</t>
    </rPh>
    <rPh sb="46" eb="47">
      <t>コ</t>
    </rPh>
    <phoneticPr fontId="5"/>
  </si>
  <si>
    <t>提案によりサービス購入費Bとする費用（G）</t>
    <phoneticPr fontId="5"/>
  </si>
  <si>
    <t>提案によりサービス購入費Aとする費用</t>
    <rPh sb="0" eb="2">
      <t>テイアン</t>
    </rPh>
    <rPh sb="9" eb="11">
      <t>コウニュウ</t>
    </rPh>
    <rPh sb="11" eb="12">
      <t>ヒ</t>
    </rPh>
    <rPh sb="16" eb="18">
      <t>ヒヨウ</t>
    </rPh>
    <phoneticPr fontId="5"/>
  </si>
  <si>
    <t>備品等調達・設置業務費</t>
    <phoneticPr fontId="5"/>
  </si>
  <si>
    <t>提案によりサービス購入費Cとする費用（E）</t>
    <phoneticPr fontId="5"/>
  </si>
  <si>
    <t>備品等調達・設置業務費（リース）</t>
    <phoneticPr fontId="5"/>
  </si>
  <si>
    <t>提案により運営業務とした業務</t>
    <rPh sb="0" eb="2">
      <t>テイアン</t>
    </rPh>
    <rPh sb="5" eb="7">
      <t>ウンエイ</t>
    </rPh>
    <rPh sb="7" eb="9">
      <t>ギョウム</t>
    </rPh>
    <rPh sb="12" eb="14">
      <t>ギョウム</t>
    </rPh>
    <phoneticPr fontId="5"/>
  </si>
  <si>
    <t>提案により開業準備業務とした業務</t>
    <rPh sb="0" eb="2">
      <t>テイアン</t>
    </rPh>
    <rPh sb="5" eb="7">
      <t>カイギョウ</t>
    </rPh>
    <rPh sb="7" eb="9">
      <t>ジュンビ</t>
    </rPh>
    <rPh sb="9" eb="11">
      <t>ギョウム</t>
    </rPh>
    <rPh sb="14" eb="16">
      <t>ギョウム</t>
    </rPh>
    <phoneticPr fontId="5"/>
  </si>
  <si>
    <t>備品等調達・設置業務費（サービス購入費A分）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</si>
  <si>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備品等調達・設置業務費（サービス購入費B分）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</si>
  <si>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備品等調達・設置業務費（サービス購入費C分）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</si>
  <si>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注４　提案によりサービス購入費Aとする費用がある場合、その費用を含めたものとしてください。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</si>
  <si>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提案によりサービス購入費Bとする費用がある場合、その費用を含めたものとしてください。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</si>
  <si>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提案によりサービス購入費Cとする費用がある場合、その費用を含めたものとしてください。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</si>
  <si>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注５　提案によりサービス購入費C-2からC-1に変更する費用がある場合、その費用を含めたものとしてください。</t>
    <rPh sb="0" eb="1">
      <t>チュウ</t>
    </rPh>
    <rPh sb="3" eb="5">
      <t>テイアン</t>
    </rPh>
    <rPh sb="12" eb="14">
      <t>コウニュウ</t>
    </rPh>
    <rPh sb="14" eb="15">
      <t>ヒ</t>
    </rPh>
    <rPh sb="24" eb="26">
      <t>ヘンコウ</t>
    </rPh>
    <rPh sb="28" eb="30">
      <t>ヒヨウ</t>
    </rPh>
    <rPh sb="33" eb="35">
      <t>バアイ</t>
    </rPh>
    <phoneticPr fontId="5"/>
  </si>
  <si>
    <t>様式3-4-18</t>
    <rPh sb="0" eb="2">
      <t>ヨウシキ</t>
    </rPh>
    <phoneticPr fontId="5"/>
  </si>
  <si>
    <t>備品リスト</t>
    <rPh sb="0" eb="2">
      <t>ビヒン</t>
    </rPh>
    <phoneticPr fontId="5"/>
  </si>
  <si>
    <t>(1)　プール備品</t>
    <rPh sb="7" eb="9">
      <t>ビヒン</t>
    </rPh>
    <phoneticPr fontId="5"/>
  </si>
  <si>
    <t>設置場所</t>
    <rPh sb="0" eb="2">
      <t>セッチ</t>
    </rPh>
    <rPh sb="2" eb="4">
      <t>バショ</t>
    </rPh>
    <phoneticPr fontId="5"/>
  </si>
  <si>
    <t>室名</t>
    <rPh sb="0" eb="2">
      <t>シツメイ</t>
    </rPh>
    <phoneticPr fontId="5"/>
  </si>
  <si>
    <t>品名</t>
    <rPh sb="0" eb="2">
      <t>ヒンメイ</t>
    </rPh>
    <phoneticPr fontId="5"/>
  </si>
  <si>
    <t>メーカー名</t>
    <rPh sb="4" eb="5">
      <t>メイ</t>
    </rPh>
    <phoneticPr fontId="5"/>
  </si>
  <si>
    <t>型番</t>
    <rPh sb="0" eb="2">
      <t>カタバン</t>
    </rPh>
    <phoneticPr fontId="5"/>
  </si>
  <si>
    <t>数量</t>
    <rPh sb="0" eb="2">
      <t>スウリョウ</t>
    </rPh>
    <phoneticPr fontId="5"/>
  </si>
  <si>
    <t>単価</t>
    <rPh sb="0" eb="2">
      <t>タンカ</t>
    </rPh>
    <phoneticPr fontId="5"/>
  </si>
  <si>
    <t>金額</t>
    <rPh sb="0" eb="2">
      <t>キンガク</t>
    </rPh>
    <phoneticPr fontId="5"/>
  </si>
  <si>
    <t>リース</t>
    <phoneticPr fontId="5"/>
  </si>
  <si>
    <t>注１　必要に応じて適宜、項目を編集して記載してください。</t>
    <rPh sb="0" eb="1">
      <t>チュウ</t>
    </rPh>
    <rPh sb="3" eb="5">
      <t>ヒツヨウ</t>
    </rPh>
    <rPh sb="6" eb="7">
      <t>オウ</t>
    </rPh>
    <rPh sb="9" eb="11">
      <t>テキギ</t>
    </rPh>
    <rPh sb="12" eb="14">
      <t>コウモク</t>
    </rPh>
    <rPh sb="15" eb="17">
      <t>ヘンシュウ</t>
    </rPh>
    <rPh sb="19" eb="21">
      <t>キサイ</t>
    </rPh>
    <phoneticPr fontId="5"/>
  </si>
  <si>
    <t>注２　単価、金額には、消費税等を含めないでください。</t>
    <rPh sb="0" eb="1">
      <t>チュウ</t>
    </rPh>
    <rPh sb="3" eb="5">
      <t>タンカ</t>
    </rPh>
    <rPh sb="6" eb="8">
      <t>キンガク</t>
    </rPh>
    <rPh sb="11" eb="14">
      <t>ショウヒゼイ</t>
    </rPh>
    <rPh sb="14" eb="15">
      <t>トウ</t>
    </rPh>
    <rPh sb="16" eb="17">
      <t>フク</t>
    </rPh>
    <phoneticPr fontId="5"/>
  </si>
  <si>
    <t>注３　Ａ３判横で、必要な枚数で具体的に記載してください。</t>
    <rPh sb="0" eb="1">
      <t>チュウ</t>
    </rPh>
    <rPh sb="5" eb="6">
      <t>バン</t>
    </rPh>
    <rPh sb="6" eb="7">
      <t>ヨコ</t>
    </rPh>
    <rPh sb="9" eb="11">
      <t>ヒツヨウ</t>
    </rPh>
    <rPh sb="12" eb="14">
      <t>マイスウ</t>
    </rPh>
    <rPh sb="15" eb="18">
      <t>グタイテキ</t>
    </rPh>
    <rPh sb="19" eb="21">
      <t>キサイ</t>
    </rPh>
    <phoneticPr fontId="5"/>
  </si>
  <si>
    <t>注４　リースにより調達する備品については、リース欄に「○」を記載してください。</t>
    <phoneticPr fontId="5"/>
  </si>
  <si>
    <t>背泳用ポールアンカー</t>
  </si>
  <si>
    <t>背泳用ポール・標識</t>
  </si>
  <si>
    <t>プールカバーシート巻取器</t>
    <rPh sb="9" eb="10">
      <t>マ</t>
    </rPh>
    <rPh sb="10" eb="11">
      <t>ト</t>
    </rPh>
    <rPh sb="11" eb="12">
      <t>キ</t>
    </rPh>
    <phoneticPr fontId="5"/>
  </si>
  <si>
    <t>クラウチング型スタート台</t>
    <rPh sb="6" eb="7">
      <t>ガタ</t>
    </rPh>
    <rPh sb="11" eb="12">
      <t>ダイ</t>
    </rPh>
    <phoneticPr fontId="5"/>
  </si>
  <si>
    <t>スポーツタイマー</t>
  </si>
  <si>
    <t>レーンロープ巻取器</t>
  </si>
  <si>
    <t>アルミ折畳テーブル</t>
  </si>
  <si>
    <t>エアレックスマット</t>
  </si>
  <si>
    <t>プールサイド侵入防止柵</t>
  </si>
  <si>
    <t>可動床用仮設コースライン</t>
  </si>
  <si>
    <t>モクヘリン</t>
  </si>
  <si>
    <t>長距離回数ボード</t>
  </si>
  <si>
    <t>折畳脱衣ボックス</t>
  </si>
  <si>
    <t>選手召集用ベンチ</t>
  </si>
  <si>
    <t>選手用イス</t>
  </si>
  <si>
    <t>役員用イス</t>
  </si>
  <si>
    <t>チーム用表彰台</t>
  </si>
  <si>
    <t>スターター台</t>
  </si>
  <si>
    <t>不正出発防止用ポールアンカー</t>
  </si>
  <si>
    <t>不正出発防止用ポール・標識（落下装置付き）</t>
  </si>
  <si>
    <t>コース表示板</t>
  </si>
  <si>
    <t>足ヒレ　ドルフィンフロート</t>
  </si>
  <si>
    <t>フローティングポール</t>
  </si>
  <si>
    <t>スイミングヘルパー</t>
  </si>
  <si>
    <t>ソフトブイ</t>
  </si>
  <si>
    <t>ミズノビート板</t>
  </si>
  <si>
    <t>カラービート角型</t>
  </si>
  <si>
    <t>折畳アルミベンチ</t>
  </si>
  <si>
    <t>ジョイポールラック</t>
  </si>
  <si>
    <t>小物整理カゴ</t>
  </si>
  <si>
    <t>アルミヘルパー整理棚</t>
  </si>
  <si>
    <t>アルミ監視台</t>
  </si>
  <si>
    <t>簡易ﾌｯｸ</t>
  </si>
  <si>
    <t>ﾌｨｰﾙﾄﾞ用ﾊﾞｳﾝﾀﾞﾘｰﾗｲﾝ</t>
  </si>
  <si>
    <t>ﾌｨｰﾙﾄﾞ用ｻｲﾄﾞﾗｲﾝ30m</t>
  </si>
  <si>
    <t>ﾌｨｰﾙﾄﾞ用ｻｲﾄﾞﾗｲﾝ25m</t>
  </si>
  <si>
    <t>マーカーコーン</t>
  </si>
  <si>
    <t>オフィシャルポロキャップ</t>
  </si>
  <si>
    <t>ボールカゴ</t>
  </si>
  <si>
    <t>水球ボール（国際公認球女子用）</t>
  </si>
  <si>
    <t>水球ボール（国際公認球男子用）</t>
    <rPh sb="11" eb="12">
      <t>オトコ</t>
    </rPh>
    <phoneticPr fontId="5"/>
  </si>
  <si>
    <t>ボールスタンド（2個用）</t>
  </si>
  <si>
    <t>セクレタリー旗</t>
  </si>
  <si>
    <t>センターリング装置</t>
  </si>
  <si>
    <t>水球審判用通路シート</t>
  </si>
  <si>
    <t>新型水球審判台</t>
  </si>
  <si>
    <t>フィールドロープ巻取器</t>
  </si>
  <si>
    <t>水球用フィールドロープジュニア用</t>
  </si>
  <si>
    <t>水球用フィールドロープ女子用</t>
  </si>
  <si>
    <t>水球用フィールドロープシニア用</t>
  </si>
  <si>
    <t>運搬台車</t>
  </si>
  <si>
    <t>ジュニア用水球ゴール</t>
  </si>
  <si>
    <t>水球ゴール（練習用）</t>
  </si>
  <si>
    <t>水球ゴール（公式競技用）</t>
  </si>
  <si>
    <t>防滴丸型温湿度計</t>
  </si>
  <si>
    <t>水温計中身</t>
  </si>
  <si>
    <t>水温計</t>
  </si>
  <si>
    <t>SB炭酸ガス検知管</t>
  </si>
  <si>
    <t>北川式ガス検知器</t>
  </si>
  <si>
    <t>BTB溶液 PH</t>
    <rPh sb="3" eb="5">
      <t>ヨウエキ</t>
    </rPh>
    <phoneticPr fontId="5"/>
  </si>
  <si>
    <t>DPD試薬No.1</t>
  </si>
  <si>
    <t>水質検査器</t>
  </si>
  <si>
    <t>全自動血圧計</t>
  </si>
  <si>
    <t>ヘアドライヤー　</t>
  </si>
  <si>
    <t>水着専用脱水機　</t>
  </si>
  <si>
    <t>自動体外徐細動器（AED)</t>
  </si>
  <si>
    <t>ステンレス車椅子</t>
  </si>
  <si>
    <t>救急箱</t>
  </si>
  <si>
    <t>抗菌診察台</t>
  </si>
  <si>
    <t>自動酸素吸入器</t>
  </si>
  <si>
    <t>担架収納ボックス</t>
  </si>
  <si>
    <t>水難用メッシュ担架</t>
  </si>
  <si>
    <t>レスキューボードベンチ　</t>
  </si>
  <si>
    <t>バックボード</t>
  </si>
  <si>
    <t>ワイドドライヤー</t>
  </si>
  <si>
    <t>ニュードライヤー</t>
  </si>
  <si>
    <t>デッキブラシ</t>
  </si>
  <si>
    <t>モップハンガー　</t>
  </si>
  <si>
    <t>乾湿両用バキュームクリーナー</t>
  </si>
  <si>
    <t>電気ポリッシャー　</t>
  </si>
  <si>
    <t>高圧洗浄機</t>
  </si>
  <si>
    <t>手動式プールクリーナー</t>
  </si>
  <si>
    <t>プールロボット　アクアキング</t>
  </si>
  <si>
    <t>レーンロープ（50ｍ競泳用）φ150</t>
  </si>
  <si>
    <t>個人用表彰台</t>
  </si>
  <si>
    <t>レーンロープ（25ｍ競泳用）φ150</t>
  </si>
  <si>
    <t>脱着バンク</t>
  </si>
  <si>
    <t>脱着バンク収納台車</t>
  </si>
  <si>
    <t>脱着バンク用アンカー</t>
  </si>
  <si>
    <t>クラウチング型スタート台</t>
  </si>
  <si>
    <t>50mプール</t>
    <phoneticPr fontId="5"/>
  </si>
  <si>
    <t>25mプール</t>
    <phoneticPr fontId="5"/>
  </si>
  <si>
    <t>プールカバーシート</t>
  </si>
  <si>
    <t>ミニポンプAT</t>
  </si>
  <si>
    <t>ボール圧ゲージ</t>
  </si>
  <si>
    <t>コースロープ</t>
  </si>
  <si>
    <t>コース表示シート</t>
  </si>
  <si>
    <t>ライフベルト</t>
  </si>
  <si>
    <t>(2)　プール電気備品</t>
    <rPh sb="7" eb="9">
      <t>デンキ</t>
    </rPh>
    <rPh sb="9" eb="11">
      <t>ビヒン</t>
    </rPh>
    <phoneticPr fontId="5"/>
  </si>
  <si>
    <t>収納トランク</t>
  </si>
  <si>
    <t>移動型ケーブル</t>
  </si>
  <si>
    <t>予備バッテリー</t>
  </si>
  <si>
    <t>無停電電源装置</t>
  </si>
  <si>
    <t>バッテリーボックス</t>
  </si>
  <si>
    <t>チーム名入力装置</t>
  </si>
  <si>
    <t>ファール操作盤</t>
  </si>
  <si>
    <t>ペナルティ操作盤</t>
  </si>
  <si>
    <t>得点操作盤</t>
  </si>
  <si>
    <t>時間操作盤</t>
  </si>
  <si>
    <t>35秒ルール表示盤</t>
  </si>
  <si>
    <t>接続ケーブル・バッテリー他</t>
  </si>
  <si>
    <t>水中周回操作盤</t>
  </si>
  <si>
    <t>水中周回表示盤／中継器</t>
  </si>
  <si>
    <t>上記収納台車</t>
  </si>
  <si>
    <t>スタート台収納台車</t>
  </si>
  <si>
    <t>リレーエラーセンサー付スターティングブロック</t>
  </si>
  <si>
    <t>タッチプレート（取付金具、収納台車含）</t>
  </si>
  <si>
    <t>LED式スコアボード（各競技共通）</t>
  </si>
  <si>
    <t>スタートフラッシュランプユニット</t>
  </si>
  <si>
    <t>スタート表示ランプユニット</t>
  </si>
  <si>
    <t>電源ボックス・チャージャ</t>
  </si>
  <si>
    <t>中継器</t>
  </si>
  <si>
    <t>ハンディキャップスタート表示盤</t>
  </si>
  <si>
    <t>水球用ソフトウェア</t>
  </si>
  <si>
    <t>信号変換器・制御装置</t>
    <rPh sb="0" eb="2">
      <t>シンゴウ</t>
    </rPh>
    <rPh sb="2" eb="4">
      <t>ヘンカン</t>
    </rPh>
    <rPh sb="4" eb="5">
      <t>キ</t>
    </rPh>
    <rPh sb="6" eb="8">
      <t>セイギョ</t>
    </rPh>
    <rPh sb="8" eb="10">
      <t>ソウチ</t>
    </rPh>
    <phoneticPr fontId="5"/>
  </si>
  <si>
    <t>ネットワーク機器</t>
  </si>
  <si>
    <t>データバッファ装置</t>
  </si>
  <si>
    <t>レーザープリンター</t>
  </si>
  <si>
    <t>競技処理端末</t>
  </si>
  <si>
    <t>競技処理サーバーシステム</t>
  </si>
  <si>
    <t>プリンティングタイマー　</t>
  </si>
  <si>
    <t>付属品ユニット　</t>
  </si>
  <si>
    <t>PT駆動用バッテリー　</t>
  </si>
  <si>
    <t>PT駆動用チャージャ　</t>
  </si>
  <si>
    <t>電子式スタート音発生装置　</t>
  </si>
  <si>
    <t>SB-70～PS-1300B間ケーブル10m</t>
  </si>
  <si>
    <t>レーンボックス（LB70～LB79）</t>
  </si>
  <si>
    <t>レーンボックス全コース対応　</t>
  </si>
  <si>
    <t>バックアップシステム(10コース)</t>
  </si>
  <si>
    <t>スタートスピーカーシステム（1コース）</t>
  </si>
  <si>
    <t>リレーエラーセンサー付プラットフォーム</t>
  </si>
  <si>
    <t>スタートスピーカーシステム用ケーブル収納トランク</t>
  </si>
  <si>
    <t>バックストロークレッジ</t>
  </si>
  <si>
    <t>競泳用ソフトウェア</t>
  </si>
  <si>
    <t>単位</t>
    <rPh sb="0" eb="2">
      <t>タンイ</t>
    </rPh>
    <phoneticPr fontId="5"/>
  </si>
  <si>
    <t>ダンベル（15ペア、回転式）</t>
    <rPh sb="10" eb="12">
      <t>カイテン</t>
    </rPh>
    <rPh sb="12" eb="13">
      <t>シキ</t>
    </rPh>
    <phoneticPr fontId="5"/>
  </si>
  <si>
    <t>血圧計、架台・椅子付</t>
    <rPh sb="9" eb="10">
      <t>ツ</t>
    </rPh>
    <phoneticPr fontId="5"/>
  </si>
  <si>
    <t xml:space="preserve">トレーニング室
</t>
    <rPh sb="6" eb="7">
      <t>シツ</t>
    </rPh>
    <phoneticPr fontId="5"/>
  </si>
  <si>
    <t>共用エリア</t>
    <rPh sb="0" eb="2">
      <t>キョウヨウ</t>
    </rPh>
    <phoneticPr fontId="5"/>
  </si>
  <si>
    <t>掲示板</t>
    <rPh sb="0" eb="3">
      <t>ケイジバン</t>
    </rPh>
    <phoneticPr fontId="5"/>
  </si>
  <si>
    <t xml:space="preserve">掲示板 </t>
  </si>
  <si>
    <t xml:space="preserve">傘立て </t>
  </si>
  <si>
    <t xml:space="preserve">貴重品ボックス </t>
  </si>
  <si>
    <t xml:space="preserve">券売機 </t>
  </si>
  <si>
    <t xml:space="preserve">ロビーチェア </t>
  </si>
  <si>
    <t xml:space="preserve">椅子 </t>
  </si>
  <si>
    <t xml:space="preserve">丸テーブル </t>
  </si>
  <si>
    <t xml:space="preserve">棚 </t>
  </si>
  <si>
    <t>倉庫</t>
    <rPh sb="0" eb="2">
      <t>ソウコ</t>
    </rPh>
    <phoneticPr fontId="5"/>
  </si>
  <si>
    <t>器具庫(25m側)</t>
    <rPh sb="0" eb="3">
      <t>キグコ</t>
    </rPh>
    <rPh sb="7" eb="8">
      <t>ガワ</t>
    </rPh>
    <phoneticPr fontId="5"/>
  </si>
  <si>
    <t xml:space="preserve">事務椅子 </t>
  </si>
  <si>
    <t xml:space="preserve">事務机 </t>
  </si>
  <si>
    <t>脱衣カゴ</t>
    <rPh sb="0" eb="2">
      <t>ダツイ</t>
    </rPh>
    <phoneticPr fontId="5"/>
  </si>
  <si>
    <t xml:space="preserve">薬品棚 </t>
  </si>
  <si>
    <t xml:space="preserve">スクリーン </t>
  </si>
  <si>
    <t xml:space="preserve">ベッド </t>
  </si>
  <si>
    <t xml:space="preserve">救護室 </t>
    <rPh sb="0" eb="2">
      <t>キュウゴ</t>
    </rPh>
    <phoneticPr fontId="5"/>
  </si>
  <si>
    <t>監視室</t>
    <rPh sb="0" eb="2">
      <t>カンシ</t>
    </rPh>
    <rPh sb="2" eb="3">
      <t>シツ</t>
    </rPh>
    <phoneticPr fontId="5"/>
  </si>
  <si>
    <t>器具庫(50m側)</t>
    <rPh sb="0" eb="3">
      <t>キグコ</t>
    </rPh>
    <rPh sb="7" eb="8">
      <t>ガワ</t>
    </rPh>
    <phoneticPr fontId="5"/>
  </si>
  <si>
    <t>選手控室</t>
    <rPh sb="0" eb="2">
      <t>センシュ</t>
    </rPh>
    <rPh sb="2" eb="4">
      <t>ヒカエシツ</t>
    </rPh>
    <phoneticPr fontId="5"/>
  </si>
  <si>
    <t xml:space="preserve">放送・記録室 </t>
  </si>
  <si>
    <t xml:space="preserve">ホワイトボード </t>
  </si>
  <si>
    <t>報道関係者控室</t>
    <rPh sb="0" eb="2">
      <t>ホウドウ</t>
    </rPh>
    <rPh sb="2" eb="5">
      <t>カンケイシャ</t>
    </rPh>
    <rPh sb="5" eb="6">
      <t>ヒカ</t>
    </rPh>
    <rPh sb="6" eb="7">
      <t>シツ</t>
    </rPh>
    <phoneticPr fontId="5"/>
  </si>
  <si>
    <t xml:space="preserve">会議用テーブル </t>
  </si>
  <si>
    <t xml:space="preserve">会議室 </t>
  </si>
  <si>
    <t xml:space="preserve">応接セット </t>
  </si>
  <si>
    <t>同上椅子</t>
    <rPh sb="2" eb="4">
      <t>イス</t>
    </rPh>
    <phoneticPr fontId="5"/>
  </si>
  <si>
    <t xml:space="preserve">講師控え用テーブル </t>
  </si>
  <si>
    <t xml:space="preserve">掲示板・行事予定板 </t>
  </si>
  <si>
    <t xml:space="preserve">収納キャビネット </t>
  </si>
  <si>
    <t xml:space="preserve">事務室
･応接室　  </t>
    <rPh sb="5" eb="7">
      <t>オウセツ</t>
    </rPh>
    <rPh sb="7" eb="8">
      <t>シツ</t>
    </rPh>
    <phoneticPr fontId="5"/>
  </si>
  <si>
    <t>ロッカー(ﾄﾚｰﾆﾝｸﾞｽﾀｼﾞｵ用)</t>
    <rPh sb="17" eb="18">
      <t>ヨウ</t>
    </rPh>
    <phoneticPr fontId="5"/>
  </si>
  <si>
    <t>シューズロッカー</t>
  </si>
  <si>
    <t xml:space="preserve">ベンチ </t>
  </si>
  <si>
    <t xml:space="preserve"> 更衣室</t>
    <rPh sb="3" eb="4">
      <t>シツ</t>
    </rPh>
    <phoneticPr fontId="5"/>
  </si>
  <si>
    <t>(3)　什器備品</t>
    <rPh sb="4" eb="6">
      <t>ジュウキ</t>
    </rPh>
    <rPh sb="6" eb="8">
      <t>ビヒン</t>
    </rPh>
    <phoneticPr fontId="5"/>
  </si>
  <si>
    <t xml:space="preserve">ロッカー </t>
  </si>
  <si>
    <t xml:space="preserve">ロールスノコ </t>
  </si>
  <si>
    <t>会議用椅子</t>
  </si>
  <si>
    <t xml:space="preserve">テーブル </t>
  </si>
  <si>
    <t>椅子</t>
  </si>
  <si>
    <t>掲示板</t>
  </si>
  <si>
    <t xml:space="preserve">更衣ロッカー </t>
  </si>
  <si>
    <t xml:space="preserve">エントランス
ホール
</t>
  </si>
  <si>
    <t>ホワイエ</t>
  </si>
  <si>
    <t>パンフレットスタンド</t>
  </si>
  <si>
    <t>体組成計</t>
  </si>
  <si>
    <t>ストレッチマット</t>
  </si>
  <si>
    <t>ニューステップ</t>
  </si>
  <si>
    <t>コードレスバイク</t>
  </si>
  <si>
    <t xml:space="preserve">アークトレーナー </t>
  </si>
  <si>
    <t xml:space="preserve">トレッドミル </t>
  </si>
  <si>
    <t>チェストプレス</t>
  </si>
  <si>
    <t>ウエイトマシン</t>
  </si>
  <si>
    <t>ファンクショナルトレーナー</t>
  </si>
  <si>
    <t>ラットプル</t>
  </si>
  <si>
    <t>ベントレッグアブドミナル</t>
  </si>
  <si>
    <t>バックエクステンションベンチ</t>
  </si>
  <si>
    <t>ゴムマット（ジョイント式）　</t>
  </si>
  <si>
    <t>スミスマシン</t>
  </si>
  <si>
    <t>フラットベンチ</t>
  </si>
  <si>
    <t>ラバープレート</t>
  </si>
  <si>
    <t>ダンベルラック</t>
  </si>
  <si>
    <t>バレルローラー</t>
  </si>
  <si>
    <t>ギャラリー・ロビー</t>
    <phoneticPr fontId="5"/>
  </si>
  <si>
    <t>(3)　クライミング備品</t>
    <rPh sb="10" eb="12">
      <t>ビヒン</t>
    </rPh>
    <phoneticPr fontId="5"/>
  </si>
  <si>
    <t>プロテクション（屋外用18ｃｍ）</t>
  </si>
  <si>
    <t>クリーニング用ブラシ</t>
  </si>
  <si>
    <t>脚立</t>
  </si>
  <si>
    <t>クライミングシューズ</t>
  </si>
  <si>
    <t>チョークバッグ</t>
  </si>
  <si>
    <t>チョークボール</t>
  </si>
  <si>
    <t>充電式電動インパクトドリル</t>
  </si>
  <si>
    <t>注６　品名には要求水準書で示す備品リストに記載しているものを参考として示している。記載有無にかかわらず、提案する施設や事業に合わせて必要な什器備品を記入すること。</t>
    <rPh sb="0" eb="1">
      <t>チュウ</t>
    </rPh>
    <rPh sb="3" eb="5">
      <t>ヒンメイ</t>
    </rPh>
    <rPh sb="7" eb="9">
      <t>ヨウキュウ</t>
    </rPh>
    <rPh sb="9" eb="11">
      <t>スイジュン</t>
    </rPh>
    <rPh sb="11" eb="12">
      <t>ショ</t>
    </rPh>
    <rPh sb="13" eb="14">
      <t>シメ</t>
    </rPh>
    <rPh sb="15" eb="17">
      <t>ビヒン</t>
    </rPh>
    <rPh sb="21" eb="23">
      <t>キサイ</t>
    </rPh>
    <rPh sb="30" eb="32">
      <t>サンコウ</t>
    </rPh>
    <rPh sb="35" eb="36">
      <t>シメ</t>
    </rPh>
    <rPh sb="41" eb="43">
      <t>キサイ</t>
    </rPh>
    <rPh sb="43" eb="45">
      <t>ウム</t>
    </rPh>
    <rPh sb="52" eb="54">
      <t>テイアン</t>
    </rPh>
    <rPh sb="56" eb="58">
      <t>シセツ</t>
    </rPh>
    <rPh sb="59" eb="61">
      <t>ジギョウ</t>
    </rPh>
    <rPh sb="62" eb="63">
      <t>ア</t>
    </rPh>
    <rPh sb="66" eb="68">
      <t>ヒツヨウ</t>
    </rPh>
    <rPh sb="69" eb="71">
      <t>ジュウキ</t>
    </rPh>
    <rPh sb="71" eb="73">
      <t>ビヒン</t>
    </rPh>
    <rPh sb="74" eb="76">
      <t>キニュウ</t>
    </rPh>
    <phoneticPr fontId="5"/>
  </si>
  <si>
    <t>利用料金収入</t>
    <rPh sb="0" eb="2">
      <t>リヨウ</t>
    </rPh>
    <rPh sb="2" eb="4">
      <t>リョウキン</t>
    </rPh>
    <rPh sb="4" eb="6">
      <t>シュウニュウ</t>
    </rPh>
    <phoneticPr fontId="5"/>
  </si>
  <si>
    <t>50mプールのプールサイドは、長辺方向はそれぞれ８m以上の寸法を確保し、短辺方向は両サイドの和が16ｍ以上となるような計画となっている。</t>
    <phoneticPr fontId="5"/>
  </si>
  <si>
    <t>合計（Ａ＋Ｂ＋Ｃ＋Ｄ＋Ｅ＋Ｆ＋G）（税抜）</t>
    <rPh sb="0" eb="2">
      <t>ゴウケイ</t>
    </rPh>
    <rPh sb="18" eb="20">
      <t>ゼイヌキ</t>
    </rPh>
    <phoneticPr fontId="5"/>
  </si>
  <si>
    <t>合計（Ａ＋Ｂ＋Ｃ＋Ｄ＋Ｅ＋Ｆ＋G）（税込）</t>
    <rPh sb="0" eb="2">
      <t>ゴウケイ</t>
    </rPh>
    <rPh sb="18" eb="20">
      <t>ゼイコミ</t>
    </rPh>
    <phoneticPr fontId="5"/>
  </si>
  <si>
    <t>合計（Ａ＋Ｂ＋Ｃ＋Ｄ＋E）（税抜）</t>
    <rPh sb="0" eb="2">
      <t>ゴウケイ</t>
    </rPh>
    <rPh sb="14" eb="16">
      <t>ゼイヌキ</t>
    </rPh>
    <phoneticPr fontId="5"/>
  </si>
  <si>
    <t>合計（Ａ＋Ｂ＋Ｃ＋Ｄ＋E）（税込）</t>
    <rPh sb="0" eb="2">
      <t>ゴウケイ</t>
    </rPh>
    <rPh sb="14" eb="16">
      <t>ゼイコミ</t>
    </rPh>
    <phoneticPr fontId="5"/>
  </si>
  <si>
    <t>注５　関連する様式（様式3-3-15、様式3-6-7、開業準備業務、運営・維持管理計画に関する提案書等）と整合させてください。</t>
    <rPh sb="0" eb="1">
      <t>チュウ</t>
    </rPh>
    <rPh sb="3" eb="5">
      <t>カンレン</t>
    </rPh>
    <rPh sb="7" eb="9">
      <t>ヨウシキ</t>
    </rPh>
    <rPh sb="19" eb="21">
      <t>ヨウシキ</t>
    </rPh>
    <rPh sb="27" eb="29">
      <t>カイギョウ</t>
    </rPh>
    <rPh sb="29" eb="31">
      <t>ジュンビ</t>
    </rPh>
    <rPh sb="31" eb="33">
      <t>ギョウム</t>
    </rPh>
    <rPh sb="34" eb="36">
      <t>ウンエイ</t>
    </rPh>
    <rPh sb="37" eb="39">
      <t>イジ</t>
    </rPh>
    <rPh sb="39" eb="41">
      <t>カンリ</t>
    </rPh>
    <rPh sb="41" eb="43">
      <t>ケイカク</t>
    </rPh>
    <rPh sb="44" eb="45">
      <t>カン</t>
    </rPh>
    <rPh sb="47" eb="50">
      <t>テイアンショ</t>
    </rPh>
    <rPh sb="53" eb="55">
      <t>セイゴウ</t>
    </rPh>
    <phoneticPr fontId="5"/>
  </si>
  <si>
    <t>法定建ぺい率（60％）19,120.20㎡を超えない計画となっている。</t>
    <rPh sb="0" eb="2">
      <t>ホウテイ</t>
    </rPh>
    <rPh sb="22" eb="23">
      <t>コ</t>
    </rPh>
    <rPh sb="26" eb="28">
      <t>ケイカク</t>
    </rPh>
    <phoneticPr fontId="20"/>
  </si>
  <si>
    <t>法定容積率（200％）63,734.00㎡を超えない計画となっている。</t>
    <rPh sb="0" eb="2">
      <t>ホウテイ</t>
    </rPh>
    <rPh sb="22" eb="23">
      <t>コ</t>
    </rPh>
    <rPh sb="26" eb="28">
      <t>ケイカク</t>
    </rPh>
    <phoneticPr fontId="20"/>
  </si>
  <si>
    <t>ＰＦＩ事業敷地面積は任意提案条件上限33,846㎡を超えない計画となっている。</t>
    <rPh sb="3" eb="5">
      <t>ジギョウ</t>
    </rPh>
    <rPh sb="5" eb="7">
      <t>シキチ</t>
    </rPh>
    <rPh sb="7" eb="9">
      <t>メンセキ</t>
    </rPh>
    <rPh sb="10" eb="12">
      <t>ニンイ</t>
    </rPh>
    <rPh sb="12" eb="14">
      <t>テイアン</t>
    </rPh>
    <rPh sb="14" eb="16">
      <t>ジョウケン</t>
    </rPh>
    <rPh sb="16" eb="18">
      <t>ジョウゲン</t>
    </rPh>
    <rPh sb="26" eb="27">
      <t>コ</t>
    </rPh>
    <rPh sb="30" eb="32">
      <t>ケイカク</t>
    </rPh>
    <phoneticPr fontId="5"/>
  </si>
  <si>
    <t>　特に、様式3-6-7の3で使用する数値には、Eを含まない数値とするよう注意してください。</t>
    <rPh sb="1" eb="2">
      <t>トク</t>
    </rPh>
    <rPh sb="4" eb="6">
      <t>ヨウシキ</t>
    </rPh>
    <rPh sb="14" eb="16">
      <t>シヨウ</t>
    </rPh>
    <rPh sb="18" eb="20">
      <t>スウチ</t>
    </rPh>
    <rPh sb="25" eb="26">
      <t>フク</t>
    </rPh>
    <rPh sb="29" eb="31">
      <t>スウチ</t>
    </rPh>
    <rPh sb="36" eb="38">
      <t>チュウイ</t>
    </rPh>
    <phoneticPr fontId="5"/>
  </si>
  <si>
    <t>（「1年あたり」には15年合計の1年当たり平均値を計上）</t>
    <rPh sb="3" eb="4">
      <t>ネン</t>
    </rPh>
    <rPh sb="12" eb="13">
      <t>ネン</t>
    </rPh>
    <rPh sb="13" eb="15">
      <t>ゴウケイ</t>
    </rPh>
    <rPh sb="17" eb="18">
      <t>ネン</t>
    </rPh>
    <rPh sb="18" eb="19">
      <t>ア</t>
    </rPh>
    <rPh sb="21" eb="24">
      <t>ヘイキンチ</t>
    </rPh>
    <rPh sb="25" eb="27">
      <t>ケイジョウ</t>
    </rPh>
    <phoneticPr fontId="5"/>
  </si>
  <si>
    <t>特注プールフロアV型(W1000xD2200xH250)</t>
    <rPh sb="0" eb="2">
      <t>トクチュウ</t>
    </rPh>
    <rPh sb="9" eb="10">
      <t>ガタ</t>
    </rPh>
    <phoneticPr fontId="5"/>
  </si>
  <si>
    <t>特注プールフロアV型(W1000xD2000xH250)</t>
    <rPh sb="0" eb="2">
      <t>トクチュウ</t>
    </rPh>
    <rPh sb="9" eb="10">
      <t>ガタ</t>
    </rPh>
    <phoneticPr fontId="5"/>
  </si>
  <si>
    <t>アクアスイーパー(ネット部：W510xD280、伸縮ﾊﾟｲﾌﾟ：1480～2250)</t>
    <phoneticPr fontId="5"/>
  </si>
  <si>
    <t>アクアスイーパー(ネット部：W900xD260、伸縮ﾊﾟｲﾌﾟ：1450～2350)</t>
    <phoneticPr fontId="5"/>
  </si>
  <si>
    <t>参加者確認欄</t>
    <rPh sb="0" eb="3">
      <t>サンカシャ</t>
    </rPh>
    <rPh sb="3" eb="5">
      <t>カクニン</t>
    </rPh>
    <rPh sb="5" eb="6">
      <t>ラン</t>
    </rPh>
    <phoneticPr fontId="20"/>
  </si>
  <si>
    <t>遊水を通じて人へ感染させるおそれがある感染症にかかっている者等その他利用者に迷惑を及ぼしうる者への対応策を適切に講じた計画となっている。</t>
    <rPh sb="29" eb="30">
      <t>モノ</t>
    </rPh>
    <rPh sb="46" eb="47">
      <t>モノ</t>
    </rPh>
    <phoneticPr fontId="5"/>
  </si>
  <si>
    <t>民間収益施設の設計、建設に当たっては、建築基準法等を遵守するとともに、提案する建物用途に関連する法令等に適合する計画となっている。</t>
    <rPh sb="13" eb="14">
      <t>ア</t>
    </rPh>
    <phoneticPr fontId="5"/>
  </si>
  <si>
    <t>※７　借入条件の借入金利については具体的な金利水準（小数点第三位まで、例えば○.○○○%等、金利の説明については
　　金利水準の算出根拠（例えば、基準金利は○○○で○.○○○%、利ざやは○.○○○%等）や変動・固定金利の別等をでき
　　る限り詳細に記入してください。返済方法については、元金均等返済等の返済方法を具体的に記入してください。一般的に
　　考えられる返済方法等とは異なった返済方法を採用する場合には、返済方法のみではなく毎年度の返済額等を記入してくだ
　　さい。</t>
    <rPh sb="30" eb="31">
      <t>サン</t>
    </rPh>
    <phoneticPr fontId="8"/>
  </si>
  <si>
    <t>注５　リース欄に「〇」を記載した場合、単価・金額欄は、事業期間終了後の買取も含めた事業期間中の総額を記入してください。</t>
    <rPh sb="0" eb="1">
      <t>チュウ</t>
    </rPh>
    <rPh sb="6" eb="7">
      <t>ラン</t>
    </rPh>
    <rPh sb="12" eb="14">
      <t>キサイ</t>
    </rPh>
    <rPh sb="16" eb="18">
      <t>バアイ</t>
    </rPh>
    <phoneticPr fontId="5"/>
  </si>
  <si>
    <t>本施設及び付帯設備を対象として、維持管理業務を開始する90日前までに長期修繕計画を策定する計画となっている。</t>
    <rPh sb="14" eb="16">
      <t>イジ</t>
    </rPh>
    <rPh sb="16" eb="18">
      <t>カンリ</t>
    </rPh>
    <rPh sb="18" eb="20">
      <t>ギョウム</t>
    </rPh>
    <rPh sb="21" eb="23">
      <t>カイシ</t>
    </rPh>
    <rPh sb="29" eb="30">
      <t>ニチ</t>
    </rPh>
    <phoneticPr fontId="21"/>
  </si>
  <si>
    <t>宮崎県北警察署から青葉通りへの車両など動線を、建設業務期間中においても確保する計画となっている。</t>
    <rPh sb="0" eb="2">
      <t>ミヤザキ</t>
    </rPh>
    <rPh sb="2" eb="3">
      <t>ケン</t>
    </rPh>
    <rPh sb="3" eb="4">
      <t>キタ</t>
    </rPh>
    <rPh sb="4" eb="7">
      <t>ケイサツショ</t>
    </rPh>
    <rPh sb="9" eb="11">
      <t>アオバ</t>
    </rPh>
    <rPh sb="11" eb="12">
      <t>ドオリ</t>
    </rPh>
    <rPh sb="15" eb="17">
      <t>シャリョウ</t>
    </rPh>
    <rPh sb="19" eb="21">
      <t>ドウセン</t>
    </rPh>
    <rPh sb="23" eb="25">
      <t>ケンセツ</t>
    </rPh>
    <rPh sb="25" eb="27">
      <t>ギョウム</t>
    </rPh>
    <rPh sb="27" eb="30">
      <t>キカンチュウ</t>
    </rPh>
    <rPh sb="35" eb="37">
      <t>カクホ</t>
    </rPh>
    <rPh sb="39" eb="41">
      <t>ケイカク</t>
    </rPh>
    <phoneticPr fontId="5"/>
  </si>
  <si>
    <t>ボルダリングマット</t>
    <phoneticPr fontId="5"/>
  </si>
  <si>
    <t>注１　金額単位：千円（千円未満は四捨五入して記載してください。）</t>
    <rPh sb="0" eb="1">
      <t>チュウ</t>
    </rPh>
    <rPh sb="3" eb="5">
      <t>キンガク</t>
    </rPh>
    <rPh sb="5" eb="7">
      <t>タンイ</t>
    </rPh>
    <rPh sb="8" eb="9">
      <t>セン</t>
    </rPh>
    <rPh sb="9" eb="10">
      <t>エン</t>
    </rPh>
    <rPh sb="11" eb="13">
      <t>センエン</t>
    </rPh>
    <rPh sb="13" eb="14">
      <t>エン</t>
    </rPh>
    <rPh sb="14" eb="16">
      <t>ミマン</t>
    </rPh>
    <rPh sb="16" eb="20">
      <t>シシャゴニュウ</t>
    </rPh>
    <rPh sb="22" eb="24">
      <t>キサイ</t>
    </rPh>
    <phoneticPr fontId="5"/>
  </si>
  <si>
    <t>プールサイドからドライゾーンとウエットゾーンに配慮した上で、直接2階固定席へ上がれる計画となっている。</t>
    <rPh sb="23" eb="25">
      <t>ハイリョ</t>
    </rPh>
    <rPh sb="27" eb="28">
      <t>ウエ</t>
    </rPh>
    <rPh sb="30" eb="32">
      <t>チョクセツ</t>
    </rPh>
    <rPh sb="33" eb="34">
      <t>カイ</t>
    </rPh>
    <rPh sb="34" eb="36">
      <t>コテイ</t>
    </rPh>
    <rPh sb="36" eb="37">
      <t>セキ</t>
    </rPh>
    <rPh sb="38" eb="39">
      <t>アガ</t>
    </rPh>
    <rPh sb="42" eb="44">
      <t>ケイカク</t>
    </rPh>
    <phoneticPr fontId="5"/>
  </si>
  <si>
    <t>トレーニング室内に屋内クライミングウォールW6m、平均前傾角20°程度を設置し、高さは天井高に合わせて計画している。また、ボルダリングウォールの欧州規格に準拠する計画となっている。</t>
    <rPh sb="6" eb="8">
      <t>シツナイ</t>
    </rPh>
    <rPh sb="9" eb="11">
      <t>オクナイ</t>
    </rPh>
    <rPh sb="25" eb="27">
      <t>ヘイキン</t>
    </rPh>
    <rPh sb="27" eb="28">
      <t>マエ</t>
    </rPh>
    <rPh sb="29" eb="30">
      <t>カク</t>
    </rPh>
    <rPh sb="33" eb="35">
      <t>テイド</t>
    </rPh>
    <rPh sb="36" eb="38">
      <t>セッチ</t>
    </rPh>
    <rPh sb="40" eb="41">
      <t>タカ</t>
    </rPh>
    <rPh sb="43" eb="45">
      <t>テンジョウ</t>
    </rPh>
    <rPh sb="45" eb="46">
      <t>タカ</t>
    </rPh>
    <rPh sb="47" eb="48">
      <t>ア</t>
    </rPh>
    <rPh sb="51" eb="53">
      <t>ケイカク</t>
    </rPh>
    <rPh sb="72" eb="74">
      <t>オウシュウ</t>
    </rPh>
    <rPh sb="74" eb="76">
      <t>キカク</t>
    </rPh>
    <rPh sb="77" eb="79">
      <t>ジュンキョ</t>
    </rPh>
    <rPh sb="81" eb="83">
      <t>ケイカク</t>
    </rPh>
    <phoneticPr fontId="20"/>
  </si>
  <si>
    <t>隣地（8,936㎡）に接する計画となっている。</t>
    <rPh sb="0" eb="2">
      <t>リンチ</t>
    </rPh>
    <rPh sb="11" eb="12">
      <t>セッ</t>
    </rPh>
    <rPh sb="14" eb="16">
      <t>ケイカク</t>
    </rPh>
    <phoneticPr fontId="5"/>
  </si>
  <si>
    <t>ごみ置場を設置している。</t>
    <rPh sb="2" eb="4">
      <t>オキバ</t>
    </rPh>
    <rPh sb="5" eb="7">
      <t>セッチ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</si>
</sst>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4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name val="ＭＳ Ｐゴシック"/>
      <family val="3"/>
      <charset val="128"/>
    </font>
    <font>
      <sz val="10"/>
      <name val="ＭＳ Ｐゴシック"/>
      <family val="2"/>
      <charset val="128"/>
      <scheme val="minor"/>
    </font>
    <font>
      <sz val="9"/>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6"/>
      <name val="HGPｺﾞｼｯｸM"/>
      <family val="2"/>
      <charset val="128"/>
    </font>
    <font>
      <sz val="10"/>
      <color theme="1"/>
      <name val="ＭＳ Ｐゴシック"/>
      <family val="3"/>
      <charset val="128"/>
    </font>
    <font>
      <sz val="6"/>
      <name val="ＭＳ 明朝"/>
      <family val="2"/>
      <charset val="128"/>
    </font>
    <font>
      <sz val="6"/>
      <name val="ＭＳ Ｐゴシック"/>
      <family val="3"/>
      <charset val="128"/>
      <scheme val="minor"/>
    </font>
    <font>
      <sz val="10"/>
      <name val="ＭＳ 明朝"/>
      <family val="1"/>
    </font>
    <font>
      <sz val="11"/>
      <color theme="1"/>
      <name val="ＭＳ Ｐゴシック"/>
      <family val="2"/>
      <charset val="128"/>
      <scheme val="minor"/>
    </font>
    <font>
      <sz val="10"/>
      <color theme="1"/>
      <name val="ＭＳ Ｐ明朝"/>
      <family val="1"/>
      <charset val="128"/>
    </font>
    <font>
      <sz val="16"/>
      <color theme="1"/>
      <name val="ＭＳ Ｐ明朝"/>
      <family val="1"/>
      <charset val="128"/>
    </font>
    <font>
      <sz val="9"/>
      <color theme="1"/>
      <name val="ＭＳ Ｐ明朝"/>
      <family val="1"/>
      <charset val="128"/>
    </font>
    <font>
      <sz val="9"/>
      <color theme="1"/>
      <name val="ＭＳ 明朝"/>
      <family val="1"/>
      <charset val="128"/>
    </font>
    <font>
      <strike/>
      <sz val="10"/>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10"/>
      <color theme="1"/>
      <name val="Arial Narrow"/>
      <family val="2"/>
    </font>
    <font>
      <sz val="11"/>
      <color theme="1"/>
      <name val="ＭＳ 明朝"/>
      <family val="1"/>
      <charset val="128"/>
    </font>
    <font>
      <sz val="9"/>
      <color theme="1"/>
      <name val="ＭＳ ゴシック"/>
      <family val="3"/>
      <charset val="128"/>
    </font>
    <font>
      <sz val="8"/>
      <color theme="1"/>
      <name val="ＭＳ 明朝"/>
      <family val="1"/>
      <charset val="128"/>
    </font>
    <font>
      <sz val="10"/>
      <name val="ＭＳ Ｐゴシック"/>
      <family val="3"/>
      <charset val="128"/>
      <scheme val="minor"/>
    </font>
    <font>
      <sz val="10"/>
      <color theme="1"/>
      <name val="ＭＳ 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thin">
        <color indexed="64"/>
      </left>
      <right style="thin">
        <color indexed="64"/>
      </right>
      <top style="hair">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rgb="FF000000"/>
      </left>
      <right style="hair">
        <color rgb="FF000000"/>
      </right>
      <top style="hair">
        <color rgb="FF000000"/>
      </top>
      <bottom style="hair">
        <color rgb="FF000000"/>
      </bottom>
      <diagonal/>
    </border>
  </borders>
  <cellStyleXfs count="14">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98">
    <xf numFmtId="0" fontId="0" fillId="0" borderId="0" xfId="0">
      <alignment vertical="center"/>
    </xf>
    <xf numFmtId="0" fontId="13" fillId="5" borderId="0" xfId="0" applyFont="1" applyFill="1">
      <alignment vertical="center"/>
    </xf>
    <xf numFmtId="0" fontId="13" fillId="5" borderId="26" xfId="0" applyFont="1" applyFill="1" applyBorder="1">
      <alignment vertical="center"/>
    </xf>
    <xf numFmtId="0" fontId="13" fillId="5" borderId="28" xfId="0" applyFont="1" applyFill="1" applyBorder="1">
      <alignment vertical="center"/>
    </xf>
    <xf numFmtId="0" fontId="13" fillId="5" borderId="1" xfId="0" applyFont="1" applyFill="1" applyBorder="1" applyAlignment="1">
      <alignment horizontal="center" vertical="center"/>
    </xf>
    <xf numFmtId="0" fontId="13" fillId="5" borderId="42" xfId="0" applyFont="1" applyFill="1" applyBorder="1">
      <alignment vertical="center"/>
    </xf>
    <xf numFmtId="177" fontId="13" fillId="5" borderId="1" xfId="0" applyNumberFormat="1" applyFont="1" applyFill="1" applyBorder="1">
      <alignment vertical="center"/>
    </xf>
    <xf numFmtId="0" fontId="13" fillId="5" borderId="47" xfId="0" applyFont="1" applyFill="1" applyBorder="1">
      <alignment vertical="center"/>
    </xf>
    <xf numFmtId="0" fontId="13" fillId="5" borderId="18" xfId="0" applyFont="1" applyFill="1" applyBorder="1">
      <alignment vertical="center"/>
    </xf>
    <xf numFmtId="0" fontId="13" fillId="5" borderId="1" xfId="0" applyFont="1" applyFill="1" applyBorder="1">
      <alignment vertical="center"/>
    </xf>
    <xf numFmtId="0" fontId="13" fillId="5" borderId="69" xfId="0" applyFont="1" applyFill="1" applyBorder="1">
      <alignment vertical="center"/>
    </xf>
    <xf numFmtId="0" fontId="13" fillId="5" borderId="65" xfId="0" applyFont="1" applyFill="1" applyBorder="1">
      <alignment vertical="center"/>
    </xf>
    <xf numFmtId="0" fontId="13" fillId="5" borderId="71" xfId="0" applyFont="1" applyFill="1" applyBorder="1">
      <alignment vertical="center"/>
    </xf>
    <xf numFmtId="0" fontId="13" fillId="5" borderId="41" xfId="0" applyFont="1" applyFill="1" applyBorder="1">
      <alignment vertical="center"/>
    </xf>
    <xf numFmtId="0" fontId="14" fillId="5" borderId="1"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177" fontId="16" fillId="0" borderId="23" xfId="0" applyNumberFormat="1" applyFont="1" applyBorder="1">
      <alignment vertical="center"/>
    </xf>
    <xf numFmtId="177" fontId="16" fillId="0" borderId="24" xfId="0" applyNumberFormat="1" applyFont="1" applyBorder="1">
      <alignment vertical="center"/>
    </xf>
    <xf numFmtId="177" fontId="16" fillId="0" borderId="0" xfId="0" applyNumberFormat="1" applyFont="1">
      <alignment vertical="center"/>
    </xf>
    <xf numFmtId="0" fontId="16" fillId="0" borderId="0" xfId="0" applyFont="1">
      <alignment vertical="center"/>
    </xf>
    <xf numFmtId="0" fontId="15" fillId="0" borderId="0" xfId="0" applyFont="1">
      <alignment vertical="center"/>
    </xf>
    <xf numFmtId="0" fontId="15" fillId="5" borderId="0" xfId="0" applyFont="1" applyFill="1" applyAlignment="1">
      <alignment horizontal="left" vertical="center"/>
    </xf>
    <xf numFmtId="0" fontId="12" fillId="0" borderId="0" xfId="7" applyFont="1">
      <alignment vertical="center"/>
    </xf>
    <xf numFmtId="0" fontId="19" fillId="0" borderId="1" xfId="7" applyFont="1" applyBorder="1">
      <alignment vertical="center"/>
    </xf>
    <xf numFmtId="0" fontId="19" fillId="0" borderId="41" xfId="7" applyFont="1" applyBorder="1">
      <alignment vertical="center"/>
    </xf>
    <xf numFmtId="0" fontId="19" fillId="0" borderId="18" xfId="7" applyFont="1" applyBorder="1">
      <alignment vertical="center"/>
    </xf>
    <xf numFmtId="0" fontId="19" fillId="0" borderId="47" xfId="7" applyFont="1" applyBorder="1">
      <alignment vertical="center"/>
    </xf>
    <xf numFmtId="0" fontId="14" fillId="5" borderId="1" xfId="0" applyFont="1" applyFill="1" applyBorder="1" applyAlignment="1">
      <alignment horizontal="center" vertical="center"/>
    </xf>
    <xf numFmtId="0" fontId="19" fillId="0" borderId="1" xfId="7" applyFont="1" applyBorder="1" applyAlignment="1">
      <alignment vertical="center" shrinkToFit="1"/>
    </xf>
    <xf numFmtId="0" fontId="19" fillId="0" borderId="0" xfId="7" applyFont="1" applyAlignment="1">
      <alignment vertical="center" shrinkToFit="1"/>
    </xf>
    <xf numFmtId="0" fontId="19" fillId="0" borderId="41" xfId="7" applyFont="1" applyBorder="1" applyAlignment="1">
      <alignment horizontal="center" vertical="center"/>
    </xf>
    <xf numFmtId="0" fontId="19" fillId="0" borderId="0" xfId="7" applyFont="1" applyAlignment="1">
      <alignment vertical="center" wrapText="1"/>
    </xf>
    <xf numFmtId="0" fontId="19" fillId="0" borderId="48" xfId="7" applyFont="1" applyBorder="1">
      <alignment vertical="center"/>
    </xf>
    <xf numFmtId="0" fontId="19" fillId="0" borderId="42" xfId="7" applyFont="1" applyBorder="1">
      <alignment vertical="center"/>
    </xf>
    <xf numFmtId="0" fontId="19" fillId="0" borderId="1" xfId="7" applyFont="1" applyBorder="1" applyProtection="1">
      <alignment vertical="center"/>
      <protection locked="0"/>
    </xf>
    <xf numFmtId="0" fontId="19" fillId="0" borderId="1" xfId="7" applyFont="1" applyBorder="1" applyAlignment="1">
      <alignment vertical="center" wrapText="1"/>
    </xf>
    <xf numFmtId="0" fontId="19" fillId="0" borderId="18" xfId="7" applyFont="1" applyBorder="1" applyAlignment="1">
      <alignment vertical="center" wrapText="1"/>
    </xf>
    <xf numFmtId="0" fontId="19" fillId="0" borderId="47" xfId="7" applyFont="1" applyBorder="1" applyAlignment="1">
      <alignment vertical="center" wrapText="1"/>
    </xf>
    <xf numFmtId="0" fontId="19" fillId="0" borderId="41" xfId="7" applyFont="1" applyBorder="1" applyAlignment="1">
      <alignment horizontal="center" vertical="center" wrapText="1"/>
    </xf>
    <xf numFmtId="0" fontId="19" fillId="0" borderId="41" xfId="7" applyFont="1" applyBorder="1" applyAlignment="1">
      <alignment vertical="center" wrapText="1"/>
    </xf>
    <xf numFmtId="0" fontId="19" fillId="0" borderId="1" xfId="0" applyFont="1" applyBorder="1" applyAlignment="1">
      <alignment vertical="center" wrapText="1"/>
    </xf>
    <xf numFmtId="0" fontId="19" fillId="0" borderId="1" xfId="7" applyFont="1" applyBorder="1" applyAlignment="1">
      <alignment vertical="center"/>
    </xf>
    <xf numFmtId="0" fontId="19" fillId="0" borderId="1" xfId="0" applyFont="1" applyFill="1" applyBorder="1" applyAlignment="1">
      <alignment vertical="center" wrapText="1"/>
    </xf>
    <xf numFmtId="0" fontId="19" fillId="0" borderId="18" xfId="7" applyFont="1" applyBorder="1" applyAlignment="1">
      <alignment vertical="center"/>
    </xf>
    <xf numFmtId="0" fontId="13" fillId="5" borderId="1" xfId="0" applyFont="1" applyFill="1" applyBorder="1" applyAlignment="1">
      <alignment horizontal="center" vertical="center"/>
    </xf>
    <xf numFmtId="0" fontId="22" fillId="5" borderId="0" xfId="0" applyFont="1" applyFill="1" applyAlignment="1">
      <alignment horizontal="left" vertical="center"/>
    </xf>
    <xf numFmtId="0" fontId="22" fillId="0" borderId="0" xfId="0" applyFont="1">
      <alignment vertical="center"/>
    </xf>
    <xf numFmtId="0" fontId="19" fillId="0" borderId="1" xfId="7" applyFont="1" applyBorder="1" applyAlignment="1">
      <alignment vertical="center" wrapText="1" shrinkToFit="1"/>
    </xf>
    <xf numFmtId="0" fontId="19" fillId="5" borderId="69" xfId="7" applyFont="1" applyFill="1" applyBorder="1" applyAlignment="1">
      <alignment vertical="center" wrapText="1" shrinkToFit="1"/>
    </xf>
    <xf numFmtId="0" fontId="19" fillId="0" borderId="0" xfId="7"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176" fontId="24" fillId="0" borderId="3" xfId="0" applyNumberFormat="1" applyFont="1" applyBorder="1" applyAlignment="1">
      <alignment horizontal="center" vertical="center" shrinkToFit="1"/>
    </xf>
    <xf numFmtId="0" fontId="24" fillId="0" borderId="0" xfId="0" applyFont="1" applyAlignment="1">
      <alignment horizontal="center" vertical="center"/>
    </xf>
    <xf numFmtId="0" fontId="17" fillId="0" borderId="0" xfId="0" applyFont="1">
      <alignment vertical="center"/>
    </xf>
    <xf numFmtId="0" fontId="17" fillId="0" borderId="0" xfId="8" applyFont="1"/>
    <xf numFmtId="0" fontId="17" fillId="0" borderId="0" xfId="8" applyFont="1" applyAlignment="1">
      <alignment horizontal="centerContinuous"/>
    </xf>
    <xf numFmtId="0" fontId="17" fillId="5" borderId="111" xfId="8" applyFont="1" applyFill="1" applyBorder="1" applyAlignment="1">
      <alignment horizontal="center" vertical="center"/>
    </xf>
    <xf numFmtId="0" fontId="17" fillId="5" borderId="112" xfId="8" applyFont="1" applyFill="1" applyBorder="1" applyAlignment="1">
      <alignment horizontal="center" vertical="center"/>
    </xf>
    <xf numFmtId="0" fontId="17" fillId="0" borderId="1" xfId="8" applyFont="1" applyBorder="1" applyAlignment="1">
      <alignment horizontal="center" vertical="center"/>
    </xf>
    <xf numFmtId="0" fontId="17" fillId="0" borderId="1" xfId="8" applyFont="1" applyBorder="1" applyAlignment="1">
      <alignment vertical="center"/>
    </xf>
    <xf numFmtId="0" fontId="17" fillId="0" borderId="26" xfId="8" applyFont="1" applyBorder="1" applyAlignment="1">
      <alignment vertical="center"/>
    </xf>
    <xf numFmtId="0" fontId="17" fillId="0" borderId="2" xfId="8" applyFont="1" applyBorder="1" applyAlignment="1">
      <alignment vertical="center"/>
    </xf>
    <xf numFmtId="0" fontId="17" fillId="0" borderId="1" xfId="8" applyFont="1" applyBorder="1" applyAlignment="1">
      <alignment vertical="top"/>
    </xf>
    <xf numFmtId="0" fontId="17" fillId="0" borderId="0" xfId="8" applyFont="1" applyAlignment="1">
      <alignment vertical="center"/>
    </xf>
    <xf numFmtId="0" fontId="27" fillId="0" borderId="0" xfId="0" applyFont="1" applyAlignment="1">
      <alignment horizontal="left" vertical="center"/>
    </xf>
    <xf numFmtId="0" fontId="27" fillId="0" borderId="0" xfId="0" applyFont="1">
      <alignment vertical="center"/>
    </xf>
    <xf numFmtId="0" fontId="19" fillId="5" borderId="1" xfId="7" applyFont="1" applyFill="1" applyBorder="1">
      <alignment vertical="center"/>
    </xf>
    <xf numFmtId="0" fontId="28" fillId="0" borderId="18" xfId="7" applyFont="1" applyBorder="1">
      <alignment vertical="center"/>
    </xf>
    <xf numFmtId="0" fontId="19" fillId="5" borderId="18" xfId="7" applyFont="1" applyFill="1" applyBorder="1">
      <alignment vertical="center"/>
    </xf>
    <xf numFmtId="0" fontId="19" fillId="5" borderId="41" xfId="7" applyFont="1" applyFill="1" applyBorder="1">
      <alignment vertical="center"/>
    </xf>
    <xf numFmtId="0" fontId="19" fillId="0" borderId="1" xfId="7" applyFont="1" applyBorder="1" applyAlignment="1">
      <alignment horizontal="left" vertical="center" wrapText="1"/>
    </xf>
    <xf numFmtId="0" fontId="19" fillId="0" borderId="48" xfId="7" applyFont="1" applyBorder="1" applyAlignment="1">
      <alignment vertical="center" textRotation="255"/>
    </xf>
    <xf numFmtId="0" fontId="16" fillId="0" borderId="1" xfId="7" applyFont="1" applyBorder="1" applyAlignment="1">
      <alignment vertical="center" wrapText="1"/>
    </xf>
    <xf numFmtId="0" fontId="16" fillId="0" borderId="41" xfId="7" applyFont="1" applyBorder="1" applyAlignment="1">
      <alignment horizontal="left" vertical="center" wrapText="1"/>
    </xf>
    <xf numFmtId="0" fontId="16" fillId="0" borderId="1" xfId="7" applyFont="1" applyBorder="1" applyAlignment="1">
      <alignment horizontal="left" vertical="center" wrapText="1"/>
    </xf>
    <xf numFmtId="0" fontId="19" fillId="0" borderId="1" xfId="7" applyFont="1" applyFill="1" applyBorder="1" applyAlignment="1">
      <alignment vertical="center" wrapText="1"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18" xfId="7" applyFont="1" applyBorder="1" applyAlignment="1">
      <alignment vertical="center" shrinkToFit="1"/>
    </xf>
    <xf numFmtId="0" fontId="19" fillId="0" borderId="26" xfId="7" applyFont="1" applyBorder="1" applyAlignment="1">
      <alignment vertical="center" wrapText="1" shrinkToFit="1"/>
    </xf>
    <xf numFmtId="0" fontId="19" fillId="0" borderId="26" xfId="7" applyFont="1" applyFill="1" applyBorder="1" applyAlignment="1">
      <alignment vertical="center" wrapText="1" shrinkToFit="1"/>
    </xf>
    <xf numFmtId="0" fontId="19" fillId="0" borderId="69" xfId="7" applyFont="1" applyFill="1" applyBorder="1" applyAlignment="1">
      <alignment vertical="center" wrapText="1" shrinkToFit="1"/>
    </xf>
    <xf numFmtId="0" fontId="19" fillId="0" borderId="69" xfId="7" applyFont="1" applyBorder="1" applyAlignment="1">
      <alignment vertical="center" wrapText="1" shrinkToFit="1"/>
    </xf>
    <xf numFmtId="0" fontId="19" fillId="0" borderId="42" xfId="7" applyFont="1" applyBorder="1" applyAlignment="1">
      <alignment horizontal="left" vertical="center" wrapText="1"/>
    </xf>
    <xf numFmtId="0" fontId="19" fillId="0" borderId="26" xfId="7" applyFont="1" applyBorder="1" applyAlignment="1">
      <alignment horizontal="left" vertical="center" wrapText="1" shrinkToFit="1"/>
    </xf>
    <xf numFmtId="0" fontId="19" fillId="0" borderId="28" xfId="7" applyFont="1" applyBorder="1" applyAlignment="1">
      <alignment vertical="center" wrapText="1"/>
    </xf>
    <xf numFmtId="0" fontId="19" fillId="0" borderId="41" xfId="7" applyFont="1" applyBorder="1" applyAlignment="1">
      <alignment vertical="center" wrapText="1" shrinkToFit="1"/>
    </xf>
    <xf numFmtId="0" fontId="24" fillId="2" borderId="0" xfId="1" applyFont="1" applyFill="1">
      <alignment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24" fillId="2" borderId="1" xfId="1" applyFont="1" applyFill="1" applyBorder="1" applyAlignment="1">
      <alignment horizontal="center" vertical="center"/>
    </xf>
    <xf numFmtId="177" fontId="24" fillId="2" borderId="51" xfId="1" applyNumberFormat="1" applyFont="1" applyFill="1" applyBorder="1">
      <alignment vertical="center"/>
    </xf>
    <xf numFmtId="177" fontId="24" fillId="2" borderId="78" xfId="1" applyNumberFormat="1" applyFont="1" applyFill="1" applyBorder="1">
      <alignment vertical="center"/>
    </xf>
    <xf numFmtId="177" fontId="24" fillId="2" borderId="52" xfId="1" applyNumberFormat="1" applyFont="1" applyFill="1" applyBorder="1">
      <alignment vertical="center"/>
    </xf>
    <xf numFmtId="177" fontId="24" fillId="2" borderId="53" xfId="1" applyNumberFormat="1" applyFont="1" applyFill="1" applyBorder="1">
      <alignment vertical="center"/>
    </xf>
    <xf numFmtId="0" fontId="24" fillId="2" borderId="53" xfId="1" applyFont="1" applyFill="1" applyBorder="1">
      <alignment vertical="center"/>
    </xf>
    <xf numFmtId="177" fontId="24" fillId="2" borderId="56" xfId="1" applyNumberFormat="1" applyFont="1" applyFill="1" applyBorder="1">
      <alignment vertical="center"/>
    </xf>
    <xf numFmtId="177" fontId="24" fillId="2" borderId="75" xfId="1" applyNumberFormat="1" applyFont="1" applyFill="1" applyBorder="1">
      <alignment vertical="center"/>
    </xf>
    <xf numFmtId="177" fontId="24" fillId="2" borderId="57" xfId="1" applyNumberFormat="1" applyFont="1" applyFill="1" applyBorder="1">
      <alignment vertical="center"/>
    </xf>
    <xf numFmtId="177" fontId="24" fillId="2" borderId="59" xfId="1" applyNumberFormat="1" applyFont="1" applyFill="1" applyBorder="1">
      <alignment vertical="center"/>
    </xf>
    <xf numFmtId="0" fontId="24" fillId="2" borderId="59" xfId="1" applyFont="1" applyFill="1" applyBorder="1">
      <alignment vertical="center"/>
    </xf>
    <xf numFmtId="177" fontId="24" fillId="2" borderId="62" xfId="1" applyNumberFormat="1" applyFont="1" applyFill="1" applyBorder="1">
      <alignment vertical="center"/>
    </xf>
    <xf numFmtId="177" fontId="24" fillId="2" borderId="77" xfId="1" applyNumberFormat="1" applyFont="1" applyFill="1" applyBorder="1">
      <alignment vertical="center"/>
    </xf>
    <xf numFmtId="177" fontId="24" fillId="2" borderId="63" xfId="1" applyNumberFormat="1" applyFont="1" applyFill="1" applyBorder="1">
      <alignment vertical="center"/>
    </xf>
    <xf numFmtId="177" fontId="24" fillId="2" borderId="64" xfId="1" applyNumberFormat="1" applyFont="1" applyFill="1" applyBorder="1">
      <alignment vertical="center"/>
    </xf>
    <xf numFmtId="177" fontId="24" fillId="2" borderId="4" xfId="1" applyNumberFormat="1" applyFont="1" applyFill="1" applyBorder="1">
      <alignment vertical="center"/>
    </xf>
    <xf numFmtId="177" fontId="24" fillId="2" borderId="70" xfId="1" applyNumberFormat="1" applyFont="1" applyFill="1" applyBorder="1">
      <alignment vertical="center"/>
    </xf>
    <xf numFmtId="177" fontId="24" fillId="2" borderId="3" xfId="1" applyNumberFormat="1" applyFont="1" applyFill="1" applyBorder="1">
      <alignment vertical="center"/>
    </xf>
    <xf numFmtId="177" fontId="24" fillId="2" borderId="1" xfId="1" applyNumberFormat="1" applyFont="1" applyFill="1" applyBorder="1">
      <alignment vertical="center"/>
    </xf>
    <xf numFmtId="0" fontId="24" fillId="2" borderId="64" xfId="1" applyFont="1" applyFill="1" applyBorder="1">
      <alignment vertical="center"/>
    </xf>
    <xf numFmtId="0" fontId="24" fillId="2" borderId="41" xfId="1" applyFont="1" applyFill="1" applyBorder="1">
      <alignment vertical="center"/>
    </xf>
    <xf numFmtId="0" fontId="24" fillId="2" borderId="47" xfId="1" applyFont="1" applyFill="1" applyBorder="1">
      <alignment vertical="center"/>
    </xf>
    <xf numFmtId="0" fontId="24" fillId="2" borderId="18" xfId="1" applyFont="1" applyFill="1" applyBorder="1">
      <alignment vertical="center"/>
    </xf>
    <xf numFmtId="0" fontId="24" fillId="2" borderId="1" xfId="1" applyFont="1" applyFill="1" applyBorder="1">
      <alignment vertical="center"/>
    </xf>
    <xf numFmtId="0" fontId="26" fillId="2" borderId="0" xfId="1" applyFont="1" applyFill="1" applyAlignment="1">
      <alignment vertical="top"/>
    </xf>
    <xf numFmtId="0" fontId="24" fillId="2" borderId="0" xfId="1" applyFont="1" applyFill="1" applyAlignment="1">
      <alignment vertical="top"/>
    </xf>
    <xf numFmtId="0" fontId="24" fillId="2" borderId="0" xfId="1" applyFont="1" applyFill="1" applyAlignment="1">
      <alignment vertical="top" wrapText="1"/>
    </xf>
    <xf numFmtId="0" fontId="6" fillId="0" borderId="1" xfId="0" applyFont="1" applyBorder="1" applyAlignment="1">
      <alignment horizontal="center" vertical="center"/>
    </xf>
    <xf numFmtId="0" fontId="31" fillId="0" borderId="0" xfId="1" applyFont="1">
      <alignment vertical="center"/>
    </xf>
    <xf numFmtId="0" fontId="16" fillId="0" borderId="20" xfId="0" applyFont="1" applyBorder="1">
      <alignment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lignment vertical="center"/>
    </xf>
    <xf numFmtId="0" fontId="16" fillId="0" borderId="18" xfId="0" applyFont="1" applyBorder="1">
      <alignment vertical="center"/>
    </xf>
    <xf numFmtId="0" fontId="16" fillId="0" borderId="25" xfId="0" applyFont="1" applyBorder="1">
      <alignment vertical="center"/>
    </xf>
    <xf numFmtId="177" fontId="16" fillId="0" borderId="17" xfId="0" applyNumberFormat="1" applyFont="1" applyBorder="1">
      <alignment vertical="center"/>
    </xf>
    <xf numFmtId="177" fontId="16" fillId="0" borderId="18" xfId="0" applyNumberFormat="1" applyFont="1" applyBorder="1">
      <alignment vertical="center"/>
    </xf>
    <xf numFmtId="177" fontId="16" fillId="0" borderId="25" xfId="0" applyNumberFormat="1" applyFont="1" applyBorder="1">
      <alignment vertical="center"/>
    </xf>
    <xf numFmtId="177" fontId="16" fillId="0" borderId="19" xfId="0" applyNumberFormat="1" applyFont="1" applyBorder="1">
      <alignment vertical="center"/>
    </xf>
    <xf numFmtId="177" fontId="16" fillId="0" borderId="35" xfId="0" applyNumberFormat="1" applyFont="1" applyBorder="1">
      <alignment vertical="center"/>
    </xf>
    <xf numFmtId="0" fontId="16" fillId="0" borderId="32" xfId="0" applyFont="1" applyBorder="1">
      <alignment vertical="center"/>
    </xf>
    <xf numFmtId="0" fontId="16" fillId="0" borderId="39" xfId="0" applyFont="1" applyBorder="1">
      <alignment vertical="center"/>
    </xf>
    <xf numFmtId="0" fontId="16" fillId="0" borderId="1" xfId="0" applyFont="1" applyBorder="1">
      <alignment vertical="center"/>
    </xf>
    <xf numFmtId="0" fontId="16" fillId="0" borderId="26" xfId="0" applyFont="1" applyBorder="1">
      <alignment vertical="center"/>
    </xf>
    <xf numFmtId="177" fontId="16" fillId="0" borderId="9" xfId="0" applyNumberFormat="1" applyFont="1" applyBorder="1">
      <alignment vertical="center"/>
    </xf>
    <xf numFmtId="177" fontId="16" fillId="0" borderId="1" xfId="0" applyNumberFormat="1" applyFont="1" applyBorder="1">
      <alignment vertical="center"/>
    </xf>
    <xf numFmtId="177" fontId="16" fillId="0" borderId="26" xfId="0" applyNumberFormat="1" applyFont="1" applyBorder="1">
      <alignment vertical="center"/>
    </xf>
    <xf numFmtId="177" fontId="16" fillId="0" borderId="10" xfId="0" applyNumberFormat="1" applyFont="1" applyBorder="1">
      <alignment vertical="center"/>
    </xf>
    <xf numFmtId="177" fontId="16" fillId="0" borderId="36" xfId="0" applyNumberFormat="1" applyFont="1" applyBorder="1">
      <alignment vertical="center"/>
    </xf>
    <xf numFmtId="0" fontId="16" fillId="0" borderId="33" xfId="0" applyFont="1" applyBorder="1">
      <alignment vertical="center"/>
    </xf>
    <xf numFmtId="0" fontId="16" fillId="0" borderId="41" xfId="0" applyFont="1" applyBorder="1">
      <alignment vertical="center"/>
    </xf>
    <xf numFmtId="0" fontId="16" fillId="0" borderId="47" xfId="0" applyFont="1" applyBorder="1">
      <alignment vertical="center"/>
    </xf>
    <xf numFmtId="0" fontId="16" fillId="0" borderId="4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27" xfId="0" applyFont="1" applyBorder="1">
      <alignment vertical="center"/>
    </xf>
    <xf numFmtId="177" fontId="16" fillId="0" borderId="11" xfId="0" applyNumberFormat="1" applyFont="1" applyBorder="1">
      <alignment vertical="center"/>
    </xf>
    <xf numFmtId="177" fontId="16" fillId="0" borderId="12" xfId="0" applyNumberFormat="1" applyFont="1" applyBorder="1">
      <alignment vertical="center"/>
    </xf>
    <xf numFmtId="177" fontId="16" fillId="0" borderId="27" xfId="0" applyNumberFormat="1" applyFont="1" applyBorder="1">
      <alignment vertical="center"/>
    </xf>
    <xf numFmtId="177" fontId="16" fillId="0" borderId="13" xfId="0" applyNumberFormat="1" applyFont="1" applyBorder="1">
      <alignment vertical="center"/>
    </xf>
    <xf numFmtId="177" fontId="16" fillId="0" borderId="37" xfId="0" applyNumberFormat="1" applyFont="1" applyBorder="1">
      <alignment vertical="center"/>
    </xf>
    <xf numFmtId="0" fontId="16" fillId="0" borderId="34"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4" xfId="0" applyFont="1" applyBorder="1">
      <alignment vertical="center"/>
    </xf>
    <xf numFmtId="177" fontId="16" fillId="0" borderId="6" xfId="0" applyNumberFormat="1" applyFont="1" applyBorder="1">
      <alignment vertical="center"/>
    </xf>
    <xf numFmtId="177" fontId="16" fillId="0" borderId="7" xfId="0" applyNumberFormat="1" applyFont="1" applyBorder="1">
      <alignment vertical="center"/>
    </xf>
    <xf numFmtId="177" fontId="16" fillId="0" borderId="84" xfId="0" applyNumberFormat="1" applyFont="1" applyBorder="1">
      <alignment vertical="center"/>
    </xf>
    <xf numFmtId="177" fontId="16" fillId="0" borderId="8" xfId="0" applyNumberFormat="1" applyFont="1" applyBorder="1">
      <alignment vertical="center"/>
    </xf>
    <xf numFmtId="177" fontId="16" fillId="0" borderId="87" xfId="0" applyNumberFormat="1" applyFont="1" applyBorder="1">
      <alignment vertical="center"/>
    </xf>
    <xf numFmtId="0" fontId="16" fillId="0" borderId="83" xfId="0" applyFont="1" applyBorder="1">
      <alignment vertical="center"/>
    </xf>
    <xf numFmtId="0" fontId="16" fillId="0" borderId="105" xfId="0" applyFont="1" applyBorder="1">
      <alignment vertical="center"/>
    </xf>
    <xf numFmtId="0" fontId="16" fillId="0" borderId="106" xfId="0" applyFont="1" applyBorder="1">
      <alignment vertical="center"/>
    </xf>
    <xf numFmtId="0" fontId="16" fillId="0" borderId="91" xfId="0" applyFont="1" applyBorder="1">
      <alignment vertical="center"/>
    </xf>
    <xf numFmtId="177" fontId="16" fillId="0" borderId="105" xfId="0" applyNumberFormat="1" applyFont="1" applyBorder="1">
      <alignment vertical="center"/>
    </xf>
    <xf numFmtId="177" fontId="16" fillId="0" borderId="106" xfId="0" applyNumberFormat="1" applyFont="1" applyBorder="1">
      <alignment vertical="center"/>
    </xf>
    <xf numFmtId="177" fontId="16" fillId="0" borderId="91" xfId="0" applyNumberFormat="1" applyFont="1" applyBorder="1">
      <alignment vertical="center"/>
    </xf>
    <xf numFmtId="177" fontId="16" fillId="0" borderId="107" xfId="0" applyNumberFormat="1" applyFont="1" applyBorder="1">
      <alignment vertical="center"/>
    </xf>
    <xf numFmtId="177" fontId="16" fillId="0" borderId="88" xfId="0" applyNumberFormat="1" applyFont="1" applyBorder="1">
      <alignment vertical="center"/>
    </xf>
    <xf numFmtId="0" fontId="16" fillId="0" borderId="85" xfId="0" applyFont="1" applyBorder="1">
      <alignment vertical="center"/>
    </xf>
    <xf numFmtId="0" fontId="16" fillId="0" borderId="97" xfId="0" applyFont="1" applyBorder="1">
      <alignment vertical="center"/>
    </xf>
    <xf numFmtId="177" fontId="16" fillId="0" borderId="97" xfId="0" applyNumberFormat="1" applyFont="1" applyBorder="1">
      <alignment vertical="center"/>
    </xf>
    <xf numFmtId="0" fontId="16" fillId="0" borderId="17" xfId="0" applyFont="1" applyBorder="1">
      <alignment vertical="center"/>
    </xf>
    <xf numFmtId="0" fontId="16" fillId="0" borderId="42" xfId="0" applyFont="1" applyBorder="1">
      <alignment vertical="center"/>
    </xf>
    <xf numFmtId="177" fontId="16" fillId="0" borderId="40" xfId="0" applyNumberFormat="1" applyFont="1" applyBorder="1">
      <alignment vertical="center"/>
    </xf>
    <xf numFmtId="177" fontId="16" fillId="0" borderId="41" xfId="0" applyNumberFormat="1" applyFont="1" applyBorder="1">
      <alignment vertical="center"/>
    </xf>
    <xf numFmtId="177" fontId="16" fillId="0" borderId="42" xfId="0" applyNumberFormat="1" applyFont="1" applyBorder="1">
      <alignment vertical="center"/>
    </xf>
    <xf numFmtId="177" fontId="16" fillId="0" borderId="43" xfId="0" applyNumberFormat="1" applyFont="1" applyBorder="1">
      <alignment vertical="center"/>
    </xf>
    <xf numFmtId="177" fontId="16" fillId="0" borderId="44" xfId="0" applyNumberFormat="1" applyFont="1" applyBorder="1">
      <alignment vertical="center"/>
    </xf>
    <xf numFmtId="0" fontId="16" fillId="0" borderId="45" xfId="0" applyFont="1" applyBorder="1">
      <alignment vertical="center"/>
    </xf>
    <xf numFmtId="177" fontId="16" fillId="0" borderId="21" xfId="0" applyNumberFormat="1" applyFont="1" applyBorder="1">
      <alignment vertical="center"/>
    </xf>
    <xf numFmtId="0" fontId="16" fillId="0" borderId="108" xfId="0" applyFont="1" applyBorder="1">
      <alignment vertical="center"/>
    </xf>
    <xf numFmtId="0" fontId="16" fillId="0" borderId="89" xfId="0" applyFont="1" applyBorder="1">
      <alignment vertical="center"/>
    </xf>
    <xf numFmtId="177" fontId="16" fillId="0" borderId="38" xfId="0" applyNumberFormat="1" applyFont="1" applyBorder="1">
      <alignment vertical="center"/>
    </xf>
    <xf numFmtId="177" fontId="16" fillId="0" borderId="108" xfId="0" applyNumberFormat="1" applyFont="1" applyBorder="1">
      <alignment vertical="center"/>
    </xf>
    <xf numFmtId="177" fontId="16" fillId="0" borderId="89" xfId="0" applyNumberFormat="1" applyFont="1" applyBorder="1">
      <alignment vertical="center"/>
    </xf>
    <xf numFmtId="177" fontId="16" fillId="0" borderId="109" xfId="0" applyNumberFormat="1" applyFont="1" applyBorder="1">
      <alignment vertical="center"/>
    </xf>
    <xf numFmtId="177" fontId="16" fillId="0" borderId="86" xfId="0" applyNumberFormat="1" applyFont="1" applyBorder="1">
      <alignment vertical="center"/>
    </xf>
    <xf numFmtId="0" fontId="16" fillId="0" borderId="90" xfId="0" applyFont="1" applyBorder="1">
      <alignment vertical="center"/>
    </xf>
    <xf numFmtId="0" fontId="16" fillId="0" borderId="1" xfId="0" applyFont="1" applyBorder="1" applyAlignment="1">
      <alignment horizontal="center" vertical="center"/>
    </xf>
    <xf numFmtId="0" fontId="16" fillId="0" borderId="10" xfId="0" applyFont="1" applyBorder="1">
      <alignment vertical="center"/>
    </xf>
    <xf numFmtId="0" fontId="32" fillId="0" borderId="40" xfId="0" applyFont="1" applyBorder="1">
      <alignment vertical="center"/>
    </xf>
    <xf numFmtId="0" fontId="32" fillId="0" borderId="1" xfId="0" applyFont="1" applyBorder="1">
      <alignment vertical="center"/>
    </xf>
    <xf numFmtId="0" fontId="32" fillId="0" borderId="10" xfId="0" applyFont="1" applyBorder="1">
      <alignment vertical="center"/>
    </xf>
    <xf numFmtId="177" fontId="16" fillId="0" borderId="39" xfId="0" applyNumberFormat="1" applyFont="1" applyBorder="1">
      <alignment vertical="center"/>
    </xf>
    <xf numFmtId="177" fontId="16" fillId="0" borderId="118" xfId="0" applyNumberFormat="1" applyFont="1" applyBorder="1">
      <alignment vertical="center"/>
    </xf>
    <xf numFmtId="0" fontId="16" fillId="0" borderId="119" xfId="0" applyFont="1" applyBorder="1">
      <alignment vertical="center"/>
    </xf>
    <xf numFmtId="0" fontId="16" fillId="0" borderId="30" xfId="0" applyFont="1" applyBorder="1">
      <alignment vertical="center"/>
    </xf>
    <xf numFmtId="0" fontId="16" fillId="0" borderId="23" xfId="0" applyFont="1" applyBorder="1">
      <alignment vertical="center"/>
    </xf>
    <xf numFmtId="0" fontId="16" fillId="0" borderId="46" xfId="0" applyFont="1" applyBorder="1">
      <alignment vertical="center"/>
    </xf>
    <xf numFmtId="177" fontId="16" fillId="0" borderId="30" xfId="0" applyNumberFormat="1" applyFont="1" applyBorder="1">
      <alignment vertical="center"/>
    </xf>
    <xf numFmtId="177" fontId="16" fillId="0" borderId="5" xfId="0" applyNumberFormat="1" applyFont="1" applyBorder="1">
      <alignment vertical="center"/>
    </xf>
    <xf numFmtId="0" fontId="16" fillId="0" borderId="31" xfId="0" applyFont="1" applyBorder="1">
      <alignment vertical="center"/>
    </xf>
    <xf numFmtId="0" fontId="16" fillId="0" borderId="99" xfId="0" applyFont="1" applyBorder="1">
      <alignment vertical="center"/>
    </xf>
    <xf numFmtId="0" fontId="16" fillId="0" borderId="69" xfId="0" applyFont="1" applyBorder="1">
      <alignment vertical="center"/>
    </xf>
    <xf numFmtId="0" fontId="16" fillId="0" borderId="48" xfId="0" applyFont="1" applyBorder="1">
      <alignment vertical="center"/>
    </xf>
    <xf numFmtId="0" fontId="16" fillId="0" borderId="113" xfId="0" applyFont="1" applyBorder="1">
      <alignment vertical="center"/>
    </xf>
    <xf numFmtId="0" fontId="16" fillId="0" borderId="36" xfId="0" applyFont="1" applyBorder="1">
      <alignment vertical="center"/>
    </xf>
    <xf numFmtId="0" fontId="19" fillId="2" borderId="26" xfId="1" applyFont="1" applyFill="1" applyBorder="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41" xfId="0" applyFont="1" applyBorder="1" applyAlignment="1">
      <alignment vertical="center" wrapText="1"/>
    </xf>
    <xf numFmtId="0" fontId="16" fillId="5" borderId="53" xfId="0" applyFont="1" applyFill="1" applyBorder="1" applyAlignment="1">
      <alignment vertical="center" shrinkToFit="1"/>
    </xf>
    <xf numFmtId="177" fontId="16" fillId="0" borderId="53" xfId="0" applyNumberFormat="1" applyFont="1" applyBorder="1">
      <alignment vertical="center"/>
    </xf>
    <xf numFmtId="0" fontId="16" fillId="0" borderId="53" xfId="0" applyFont="1" applyBorder="1">
      <alignment vertical="center"/>
    </xf>
    <xf numFmtId="0" fontId="16" fillId="0" borderId="47" xfId="0" applyFont="1" applyBorder="1" applyAlignment="1">
      <alignment vertical="center" wrapText="1"/>
    </xf>
    <xf numFmtId="0" fontId="16" fillId="5" borderId="59" xfId="0" applyFont="1" applyFill="1" applyBorder="1" applyAlignment="1">
      <alignment vertical="center" shrinkToFit="1"/>
    </xf>
    <xf numFmtId="177" fontId="16" fillId="0" borderId="110" xfId="0" applyNumberFormat="1" applyFont="1" applyBorder="1">
      <alignment vertical="center"/>
    </xf>
    <xf numFmtId="0" fontId="16" fillId="0" borderId="110" xfId="0" applyFont="1" applyBorder="1">
      <alignment vertical="center"/>
    </xf>
    <xf numFmtId="0" fontId="32" fillId="5" borderId="59" xfId="0" applyFont="1" applyFill="1" applyBorder="1" applyAlignment="1">
      <alignment vertical="center" shrinkToFit="1"/>
    </xf>
    <xf numFmtId="177" fontId="16" fillId="0" borderId="59" xfId="0" applyNumberFormat="1" applyFont="1" applyBorder="1">
      <alignment vertical="center"/>
    </xf>
    <xf numFmtId="0" fontId="16" fillId="0" borderId="59" xfId="0" applyFont="1" applyBorder="1">
      <alignment vertical="center"/>
    </xf>
    <xf numFmtId="0" fontId="32" fillId="5" borderId="64" xfId="0" applyFont="1" applyFill="1" applyBorder="1" applyAlignment="1">
      <alignment vertical="center" shrinkToFit="1"/>
    </xf>
    <xf numFmtId="0" fontId="16" fillId="5" borderId="18" xfId="0" applyFont="1" applyFill="1" applyBorder="1">
      <alignment vertical="center"/>
    </xf>
    <xf numFmtId="0" fontId="16" fillId="0" borderId="41" xfId="0" applyFont="1" applyBorder="1" applyAlignment="1">
      <alignment vertical="top" wrapText="1"/>
    </xf>
    <xf numFmtId="177" fontId="16" fillId="0" borderId="1" xfId="0" applyNumberFormat="1" applyFont="1" applyBorder="1" applyAlignment="1">
      <alignment horizontal="center" vertical="center"/>
    </xf>
    <xf numFmtId="0" fontId="16" fillId="5" borderId="28" xfId="0" applyFont="1" applyFill="1" applyBorder="1">
      <alignment vertical="center"/>
    </xf>
    <xf numFmtId="0" fontId="16" fillId="0" borderId="28" xfId="0" applyFont="1" applyBorder="1">
      <alignment vertical="center"/>
    </xf>
    <xf numFmtId="0" fontId="16" fillId="4" borderId="1" xfId="0" applyFont="1" applyFill="1" applyBorder="1" applyAlignment="1">
      <alignment horizontal="center" vertical="center" wrapText="1"/>
    </xf>
    <xf numFmtId="0" fontId="19" fillId="6" borderId="1" xfId="10" applyFont="1" applyFill="1" applyBorder="1" applyAlignment="1">
      <alignment vertical="top" wrapText="1"/>
    </xf>
    <xf numFmtId="0" fontId="16" fillId="4" borderId="26" xfId="0" applyFont="1" applyFill="1" applyBorder="1">
      <alignment vertical="center"/>
    </xf>
    <xf numFmtId="0" fontId="16" fillId="4" borderId="69" xfId="0" applyFont="1" applyFill="1" applyBorder="1">
      <alignment vertical="center"/>
    </xf>
    <xf numFmtId="0" fontId="16" fillId="4" borderId="28" xfId="0" applyFont="1" applyFill="1" applyBorder="1">
      <alignment vertical="center"/>
    </xf>
    <xf numFmtId="0" fontId="16" fillId="4" borderId="1" xfId="0" applyFont="1" applyFill="1" applyBorder="1" applyAlignment="1">
      <alignment horizontal="center" vertical="center"/>
    </xf>
    <xf numFmtId="0" fontId="16" fillId="5" borderId="41" xfId="0" applyFont="1" applyFill="1" applyBorder="1">
      <alignment vertical="center"/>
    </xf>
    <xf numFmtId="0" fontId="16" fillId="5" borderId="1" xfId="0" applyFont="1" applyFill="1" applyBorder="1">
      <alignment vertical="center"/>
    </xf>
    <xf numFmtId="0" fontId="16" fillId="5" borderId="47" xfId="0" applyFont="1" applyFill="1" applyBorder="1">
      <alignment vertical="center"/>
    </xf>
    <xf numFmtId="0" fontId="16" fillId="5" borderId="26" xfId="0" applyFont="1" applyFill="1" applyBorder="1">
      <alignment vertical="center"/>
    </xf>
    <xf numFmtId="0" fontId="16" fillId="4" borderId="26" xfId="0" applyFont="1" applyFill="1" applyBorder="1" applyAlignment="1">
      <alignment horizontal="left"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1" xfId="0" applyFont="1" applyFill="1" applyBorder="1">
      <alignment vertical="center"/>
    </xf>
    <xf numFmtId="0" fontId="33" fillId="5" borderId="0" xfId="2" applyFont="1" applyFill="1">
      <alignment vertical="center"/>
    </xf>
    <xf numFmtId="0" fontId="19" fillId="5" borderId="0" xfId="2" applyFont="1" applyFill="1">
      <alignment vertical="center"/>
    </xf>
    <xf numFmtId="0" fontId="33" fillId="5" borderId="26" xfId="2" applyFont="1" applyFill="1" applyBorder="1">
      <alignment vertical="center"/>
    </xf>
    <xf numFmtId="0" fontId="33" fillId="5" borderId="69" xfId="2" applyFont="1" applyFill="1" applyBorder="1">
      <alignment vertical="center"/>
    </xf>
    <xf numFmtId="0" fontId="33" fillId="5" borderId="28" xfId="2" applyFont="1" applyFill="1" applyBorder="1">
      <alignment vertical="center"/>
    </xf>
    <xf numFmtId="178" fontId="19" fillId="5" borderId="3" xfId="2" applyNumberFormat="1" applyFont="1" applyFill="1" applyBorder="1" applyAlignment="1">
      <alignment horizontal="center" vertical="center"/>
    </xf>
    <xf numFmtId="178" fontId="19" fillId="5" borderId="100"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19" fillId="5" borderId="41" xfId="2" applyFont="1" applyFill="1" applyBorder="1">
      <alignment vertical="center"/>
    </xf>
    <xf numFmtId="179" fontId="33" fillId="5" borderId="4" xfId="2" applyNumberFormat="1" applyFont="1" applyFill="1" applyBorder="1">
      <alignment vertical="center"/>
    </xf>
    <xf numFmtId="179" fontId="33" fillId="5" borderId="3" xfId="2" applyNumberFormat="1" applyFont="1" applyFill="1" applyBorder="1">
      <alignment vertical="center"/>
    </xf>
    <xf numFmtId="179" fontId="33" fillId="5" borderId="100" xfId="2" applyNumberFormat="1" applyFont="1" applyFill="1" applyBorder="1">
      <alignment vertical="center"/>
    </xf>
    <xf numFmtId="179" fontId="33" fillId="5" borderId="70" xfId="2" applyNumberFormat="1" applyFont="1" applyFill="1" applyBorder="1">
      <alignment vertical="center"/>
    </xf>
    <xf numFmtId="179" fontId="33" fillId="5" borderId="1"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33" fillId="5" borderId="47" xfId="2" applyFont="1" applyFill="1" applyBorder="1">
      <alignment vertical="center"/>
    </xf>
    <xf numFmtId="0" fontId="33" fillId="5" borderId="71" xfId="2" applyFont="1" applyFill="1" applyBorder="1">
      <alignment vertical="center"/>
    </xf>
    <xf numFmtId="179" fontId="33" fillId="5" borderId="72" xfId="2" applyNumberFormat="1" applyFont="1" applyFill="1" applyBorder="1">
      <alignment vertical="center"/>
    </xf>
    <xf numFmtId="179" fontId="33" fillId="5" borderId="74" xfId="2" applyNumberFormat="1" applyFont="1" applyFill="1" applyBorder="1">
      <alignment vertical="center"/>
    </xf>
    <xf numFmtId="179" fontId="33" fillId="5" borderId="101" xfId="2" applyNumberFormat="1" applyFont="1" applyFill="1" applyBorder="1">
      <alignment vertical="center"/>
    </xf>
    <xf numFmtId="179" fontId="33" fillId="5" borderId="73" xfId="2" applyNumberFormat="1" applyFont="1" applyFill="1" applyBorder="1">
      <alignment vertical="center"/>
    </xf>
    <xf numFmtId="179" fontId="33" fillId="5" borderId="41" xfId="2" applyNumberFormat="1" applyFont="1" applyFill="1" applyBorder="1">
      <alignment vertical="center"/>
    </xf>
    <xf numFmtId="0" fontId="33" fillId="5" borderId="48" xfId="2" applyFont="1" applyFill="1" applyBorder="1">
      <alignment vertical="center"/>
    </xf>
    <xf numFmtId="0" fontId="19" fillId="5" borderId="58" xfId="2" applyFont="1" applyFill="1" applyBorder="1">
      <alignment vertical="center"/>
    </xf>
    <xf numFmtId="179" fontId="33" fillId="5" borderId="56" xfId="2" applyNumberFormat="1" applyFont="1" applyFill="1" applyBorder="1">
      <alignment vertical="center"/>
    </xf>
    <xf numFmtId="179" fontId="33" fillId="5" borderId="57" xfId="2" applyNumberFormat="1" applyFont="1" applyFill="1" applyBorder="1">
      <alignment vertical="center"/>
    </xf>
    <xf numFmtId="179" fontId="33" fillId="5" borderId="102" xfId="2" applyNumberFormat="1" applyFont="1" applyFill="1" applyBorder="1">
      <alignment vertical="center"/>
    </xf>
    <xf numFmtId="179" fontId="33" fillId="5" borderId="75" xfId="2" applyNumberFormat="1" applyFont="1" applyFill="1" applyBorder="1">
      <alignment vertical="center"/>
    </xf>
    <xf numFmtId="179" fontId="33" fillId="5" borderId="59" xfId="2" applyNumberFormat="1" applyFont="1" applyFill="1" applyBorder="1">
      <alignment vertical="center"/>
    </xf>
    <xf numFmtId="0" fontId="19" fillId="5" borderId="48" xfId="2" applyFont="1" applyFill="1" applyBorder="1">
      <alignment vertical="center"/>
    </xf>
    <xf numFmtId="0" fontId="33"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33"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33" fillId="5" borderId="62" xfId="2" applyNumberFormat="1" applyFont="1" applyFill="1" applyBorder="1">
      <alignment vertical="center"/>
    </xf>
    <xf numFmtId="179" fontId="33" fillId="5" borderId="63" xfId="2" applyNumberFormat="1" applyFont="1" applyFill="1" applyBorder="1">
      <alignment vertical="center"/>
    </xf>
    <xf numFmtId="179" fontId="33" fillId="5" borderId="103" xfId="2" applyNumberFormat="1" applyFont="1" applyFill="1" applyBorder="1">
      <alignment vertical="center"/>
    </xf>
    <xf numFmtId="179" fontId="33" fillId="5" borderId="77" xfId="2" applyNumberFormat="1" applyFont="1" applyFill="1" applyBorder="1">
      <alignment vertical="center"/>
    </xf>
    <xf numFmtId="179" fontId="33" fillId="5" borderId="64" xfId="2" applyNumberFormat="1" applyFont="1" applyFill="1" applyBorder="1">
      <alignment vertical="center"/>
    </xf>
    <xf numFmtId="0" fontId="19" fillId="5" borderId="1" xfId="2" applyFont="1" applyFill="1" applyBorder="1">
      <alignment vertical="center"/>
    </xf>
    <xf numFmtId="0" fontId="33" fillId="5" borderId="1" xfId="2" applyFont="1" applyFill="1" applyBorder="1">
      <alignment vertical="center"/>
    </xf>
    <xf numFmtId="0" fontId="19" fillId="5" borderId="49" xfId="2" applyFont="1" applyFill="1" applyBorder="1">
      <alignment vertical="center"/>
    </xf>
    <xf numFmtId="0" fontId="33" fillId="5" borderId="50" xfId="2" applyFont="1" applyFill="1" applyBorder="1">
      <alignment vertical="center"/>
    </xf>
    <xf numFmtId="179" fontId="33" fillId="5" borderId="51" xfId="2" applyNumberFormat="1" applyFont="1" applyFill="1" applyBorder="1">
      <alignment vertical="center"/>
    </xf>
    <xf numFmtId="179" fontId="33" fillId="5" borderId="52" xfId="2" applyNumberFormat="1" applyFont="1" applyFill="1" applyBorder="1">
      <alignment vertical="center"/>
    </xf>
    <xf numFmtId="179" fontId="33" fillId="5" borderId="104" xfId="2" applyNumberFormat="1" applyFont="1" applyFill="1" applyBorder="1">
      <alignment vertical="center"/>
    </xf>
    <xf numFmtId="179" fontId="33" fillId="5" borderId="78" xfId="2" applyNumberFormat="1" applyFont="1" applyFill="1" applyBorder="1">
      <alignment vertical="center"/>
    </xf>
    <xf numFmtId="179" fontId="33" fillId="5" borderId="53" xfId="2" applyNumberFormat="1" applyFont="1" applyFill="1" applyBorder="1">
      <alignment vertical="center"/>
    </xf>
    <xf numFmtId="0" fontId="33" fillId="5" borderId="55" xfId="2" applyFont="1" applyFill="1" applyBorder="1">
      <alignment vertical="center"/>
    </xf>
    <xf numFmtId="0" fontId="19" fillId="5" borderId="76" xfId="2" applyFont="1" applyFill="1" applyBorder="1">
      <alignment vertical="center"/>
    </xf>
    <xf numFmtId="0" fontId="33" fillId="5" borderId="61" xfId="2" applyFont="1" applyFill="1" applyBorder="1">
      <alignment vertical="center"/>
    </xf>
    <xf numFmtId="0" fontId="19" fillId="5" borderId="53" xfId="2" applyFont="1" applyFill="1" applyBorder="1">
      <alignment vertical="center"/>
    </xf>
    <xf numFmtId="0" fontId="19" fillId="5" borderId="25" xfId="2" applyFont="1" applyFill="1" applyBorder="1">
      <alignment vertical="center"/>
    </xf>
    <xf numFmtId="179" fontId="33" fillId="5" borderId="120" xfId="2" applyNumberFormat="1" applyFont="1" applyFill="1" applyBorder="1">
      <alignment vertical="center"/>
    </xf>
    <xf numFmtId="179" fontId="33" fillId="5" borderId="121" xfId="2" applyNumberFormat="1" applyFont="1" applyFill="1" applyBorder="1">
      <alignment vertical="center"/>
    </xf>
    <xf numFmtId="179" fontId="33" fillId="5" borderId="122" xfId="2" applyNumberFormat="1" applyFont="1" applyFill="1" applyBorder="1">
      <alignment vertical="center"/>
    </xf>
    <xf numFmtId="179" fontId="33" fillId="5" borderId="123" xfId="2" applyNumberFormat="1" applyFont="1" applyFill="1" applyBorder="1">
      <alignment vertical="center"/>
    </xf>
    <xf numFmtId="179" fontId="33" fillId="5" borderId="124" xfId="2" applyNumberFormat="1"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19" fillId="0" borderId="49" xfId="2" applyFont="1" applyFill="1" applyBorder="1">
      <alignment vertical="center"/>
    </xf>
    <xf numFmtId="0" fontId="33" fillId="5" borderId="66" xfId="2" applyFont="1" applyFill="1" applyBorder="1">
      <alignment vertical="center"/>
    </xf>
    <xf numFmtId="0" fontId="19" fillId="0" borderId="54" xfId="2" applyFont="1" applyFill="1" applyBorder="1">
      <alignment vertical="center"/>
    </xf>
    <xf numFmtId="0" fontId="33" fillId="5" borderId="67" xfId="2" applyFont="1" applyFill="1" applyBorder="1">
      <alignment vertical="center"/>
    </xf>
    <xf numFmtId="0" fontId="19" fillId="0" borderId="60" xfId="2" applyFont="1" applyFill="1" applyBorder="1">
      <alignment vertical="center"/>
    </xf>
    <xf numFmtId="0" fontId="33" fillId="5" borderId="68" xfId="2" applyFont="1" applyFill="1" applyBorder="1">
      <alignment vertical="center"/>
    </xf>
    <xf numFmtId="179" fontId="33" fillId="5" borderId="0" xfId="2" applyNumberFormat="1" applyFont="1" applyFill="1">
      <alignment vertical="center"/>
    </xf>
    <xf numFmtId="179" fontId="33" fillId="5" borderId="2" xfId="2" applyNumberFormat="1" applyFont="1" applyFill="1" applyBorder="1">
      <alignment vertical="center"/>
    </xf>
    <xf numFmtId="0" fontId="33" fillId="5" borderId="42" xfId="2" applyFont="1" applyFill="1" applyBorder="1">
      <alignment vertical="center"/>
    </xf>
    <xf numFmtId="179" fontId="33" fillId="5" borderId="115" xfId="2" applyNumberFormat="1" applyFont="1" applyFill="1" applyBorder="1">
      <alignment vertical="center"/>
    </xf>
    <xf numFmtId="179" fontId="33" fillId="5" borderId="58" xfId="2" applyNumberFormat="1" applyFont="1" applyFill="1" applyBorder="1">
      <alignment vertical="center"/>
    </xf>
    <xf numFmtId="179" fontId="33" fillId="5" borderId="116" xfId="2" applyNumberFormat="1"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33" fillId="5" borderId="65" xfId="2" applyFont="1" applyFill="1" applyBorder="1">
      <alignment vertical="center"/>
    </xf>
    <xf numFmtId="179" fontId="33" fillId="5" borderId="65" xfId="2" applyNumberFormat="1" applyFont="1" applyFill="1" applyBorder="1">
      <alignment vertical="center"/>
    </xf>
    <xf numFmtId="0" fontId="19" fillId="5" borderId="97" xfId="2" applyFont="1" applyFill="1" applyBorder="1">
      <alignment vertical="center"/>
    </xf>
    <xf numFmtId="0" fontId="33" fillId="5" borderId="97" xfId="2" applyFont="1" applyFill="1" applyBorder="1">
      <alignment vertical="center"/>
    </xf>
    <xf numFmtId="179" fontId="33" fillId="5" borderId="97" xfId="2" applyNumberFormat="1" applyFont="1" applyFill="1" applyBorder="1">
      <alignment vertical="center"/>
    </xf>
    <xf numFmtId="0" fontId="19" fillId="5" borderId="18" xfId="2" applyFont="1" applyFill="1" applyBorder="1">
      <alignment vertical="center"/>
    </xf>
    <xf numFmtId="0" fontId="33" fillId="5" borderId="60" xfId="2" applyFont="1" applyFill="1" applyBorder="1">
      <alignment vertical="center"/>
    </xf>
    <xf numFmtId="0" fontId="6" fillId="0" borderId="0" xfId="0" applyFont="1">
      <alignment vertical="center"/>
    </xf>
    <xf numFmtId="0" fontId="33" fillId="0" borderId="50" xfId="2" applyFont="1" applyFill="1" applyBorder="1">
      <alignment vertical="center"/>
    </xf>
    <xf numFmtId="0" fontId="33" fillId="0" borderId="66" xfId="2" applyFont="1" applyFill="1" applyBorder="1">
      <alignment vertical="center"/>
    </xf>
    <xf numFmtId="0" fontId="34" fillId="2" borderId="0" xfId="1" applyFont="1" applyFill="1">
      <alignment vertical="center"/>
    </xf>
    <xf numFmtId="0" fontId="27" fillId="2" borderId="0" xfId="1" applyFont="1" applyFill="1">
      <alignment vertical="center"/>
    </xf>
    <xf numFmtId="0" fontId="34" fillId="2" borderId="14" xfId="1" applyFont="1" applyFill="1" applyBorder="1">
      <alignment vertical="center"/>
    </xf>
    <xf numFmtId="0" fontId="34" fillId="2" borderId="15" xfId="1" applyFont="1" applyFill="1" applyBorder="1" applyAlignment="1">
      <alignment horizontal="right" vertical="center"/>
    </xf>
    <xf numFmtId="0" fontId="34" fillId="2" borderId="83" xfId="1" applyFont="1" applyFill="1" applyBorder="1">
      <alignment vertical="center"/>
    </xf>
    <xf numFmtId="0" fontId="34" fillId="2" borderId="9" xfId="1" applyFont="1" applyFill="1" applyBorder="1" applyAlignment="1">
      <alignment horizontal="center" vertical="center"/>
    </xf>
    <xf numFmtId="0" fontId="34" fillId="2" borderId="82" xfId="1" applyFont="1" applyFill="1" applyBorder="1">
      <alignment vertical="center"/>
    </xf>
    <xf numFmtId="0" fontId="34" fillId="2" borderId="69" xfId="1" applyFont="1" applyFill="1" applyBorder="1" applyAlignment="1">
      <alignment horizontal="right" vertical="center"/>
    </xf>
    <xf numFmtId="0" fontId="34" fillId="2" borderId="33" xfId="1" applyFont="1" applyFill="1" applyBorder="1">
      <alignment vertical="center"/>
    </xf>
    <xf numFmtId="0" fontId="34" fillId="2" borderId="80" xfId="1" applyFont="1" applyFill="1" applyBorder="1">
      <alignment vertical="center"/>
    </xf>
    <xf numFmtId="0" fontId="34" fillId="2" borderId="81" xfId="1" applyFont="1" applyFill="1" applyBorder="1" applyAlignment="1">
      <alignment horizontal="right" vertical="center"/>
    </xf>
    <xf numFmtId="0" fontId="34" fillId="2" borderId="34" xfId="1" applyFont="1" applyFill="1" applyBorder="1">
      <alignment vertical="center"/>
    </xf>
    <xf numFmtId="0" fontId="34" fillId="2" borderId="26" xfId="1" applyFont="1" applyFill="1" applyBorder="1">
      <alignment vertical="center"/>
    </xf>
    <xf numFmtId="0" fontId="34" fillId="2" borderId="69" xfId="1" applyFont="1" applyFill="1" applyBorder="1" applyAlignment="1">
      <alignment horizontal="center" vertical="center"/>
    </xf>
    <xf numFmtId="0" fontId="34" fillId="2" borderId="69" xfId="1" applyFont="1" applyFill="1" applyBorder="1">
      <alignment vertical="center"/>
    </xf>
    <xf numFmtId="0" fontId="34" fillId="2" borderId="33" xfId="1" applyFont="1" applyFill="1" applyBorder="1" applyAlignment="1">
      <alignment horizontal="right" vertical="center"/>
    </xf>
    <xf numFmtId="0" fontId="34" fillId="2" borderId="28" xfId="1" applyFont="1" applyFill="1" applyBorder="1">
      <alignment vertical="center"/>
    </xf>
    <xf numFmtId="0" fontId="34" fillId="2" borderId="97" xfId="1" applyFont="1" applyFill="1" applyBorder="1" applyAlignment="1">
      <alignment horizontal="right" vertical="center"/>
    </xf>
    <xf numFmtId="0" fontId="34" fillId="2" borderId="97" xfId="1" applyFont="1" applyFill="1" applyBorder="1" applyAlignment="1">
      <alignment horizontal="center" vertical="center"/>
    </xf>
    <xf numFmtId="0" fontId="34" fillId="2" borderId="32" xfId="1" applyFont="1" applyFill="1" applyBorder="1" applyAlignment="1">
      <alignment horizontal="right" vertical="center"/>
    </xf>
    <xf numFmtId="0" fontId="34" fillId="2" borderId="81" xfId="1" applyFont="1" applyFill="1" applyBorder="1" applyAlignment="1">
      <alignment horizontal="center" vertical="center"/>
    </xf>
    <xf numFmtId="0" fontId="34" fillId="2" borderId="81" xfId="1" applyFont="1" applyFill="1" applyBorder="1">
      <alignment vertical="center"/>
    </xf>
    <xf numFmtId="0" fontId="34" fillId="2" borderId="34" xfId="1" applyFont="1" applyFill="1" applyBorder="1" applyAlignment="1">
      <alignment horizontal="right" vertical="center"/>
    </xf>
    <xf numFmtId="0" fontId="34" fillId="2" borderId="29" xfId="1" applyFont="1" applyFill="1" applyBorder="1">
      <alignment vertical="center"/>
    </xf>
    <xf numFmtId="0" fontId="34" fillId="2" borderId="27" xfId="1" applyFont="1" applyFill="1" applyBorder="1">
      <alignment vertical="center"/>
    </xf>
    <xf numFmtId="0" fontId="34" fillId="2" borderId="20" xfId="1" applyFont="1" applyFill="1" applyBorder="1">
      <alignment vertical="center"/>
    </xf>
    <xf numFmtId="0" fontId="34" fillId="2" borderId="22" xfId="1" applyFont="1" applyFill="1" applyBorder="1">
      <alignment vertical="center"/>
    </xf>
    <xf numFmtId="0" fontId="34" fillId="2" borderId="46" xfId="1" applyFont="1" applyFill="1" applyBorder="1">
      <alignment vertical="center"/>
    </xf>
    <xf numFmtId="0" fontId="34" fillId="2" borderId="31" xfId="1" applyFont="1" applyFill="1" applyBorder="1">
      <alignment vertical="center"/>
    </xf>
    <xf numFmtId="0" fontId="36" fillId="2" borderId="0" xfId="1" applyFont="1" applyFill="1">
      <alignment vertical="center"/>
    </xf>
    <xf numFmtId="0" fontId="6" fillId="0" borderId="0" xfId="0" applyFont="1" applyBorder="1">
      <alignment vertical="center"/>
    </xf>
    <xf numFmtId="0" fontId="34" fillId="2" borderId="17" xfId="1" applyFont="1" applyFill="1" applyBorder="1" applyAlignment="1">
      <alignment horizontal="center" vertical="center"/>
    </xf>
    <xf numFmtId="0" fontId="34" fillId="2" borderId="84" xfId="1" applyFont="1" applyFill="1" applyBorder="1">
      <alignment vertical="center"/>
    </xf>
    <xf numFmtId="0" fontId="34" fillId="2" borderId="15" xfId="1" applyFont="1" applyFill="1" applyBorder="1" applyAlignment="1">
      <alignment horizontal="center" vertical="center"/>
    </xf>
    <xf numFmtId="0" fontId="34" fillId="2" borderId="15" xfId="1" applyFont="1" applyFill="1" applyBorder="1">
      <alignment vertical="center"/>
    </xf>
    <xf numFmtId="0" fontId="34" fillId="2" borderId="83" xfId="1" applyFont="1" applyFill="1" applyBorder="1" applyAlignment="1">
      <alignment horizontal="right" vertical="center"/>
    </xf>
    <xf numFmtId="0" fontId="34" fillId="2" borderId="16" xfId="1" applyFont="1" applyFill="1" applyBorder="1">
      <alignment vertical="center"/>
    </xf>
    <xf numFmtId="0" fontId="34" fillId="2" borderId="21" xfId="1" applyFont="1" applyFill="1" applyBorder="1">
      <alignment vertical="center"/>
    </xf>
    <xf numFmtId="0" fontId="6" fillId="0" borderId="0" xfId="0" applyFont="1" applyAlignment="1">
      <alignment horizontal="center" vertical="center"/>
    </xf>
    <xf numFmtId="0" fontId="34" fillId="2" borderId="25" xfId="1" applyFont="1" applyFill="1" applyBorder="1">
      <alignment vertical="center"/>
    </xf>
    <xf numFmtId="0" fontId="34" fillId="2" borderId="97" xfId="1" applyFont="1" applyFill="1" applyBorder="1">
      <alignment vertical="center"/>
    </xf>
    <xf numFmtId="0" fontId="34" fillId="2" borderId="117" xfId="1" applyFont="1" applyFill="1" applyBorder="1">
      <alignment vertical="center"/>
    </xf>
    <xf numFmtId="0" fontId="19" fillId="6" borderId="26" xfId="10" applyFont="1" applyFill="1" applyBorder="1" applyAlignment="1">
      <alignment horizontal="center" vertical="top" wrapText="1"/>
    </xf>
    <xf numFmtId="0" fontId="37" fillId="0" borderId="42" xfId="0" applyFont="1" applyBorder="1">
      <alignment vertical="center"/>
    </xf>
    <xf numFmtId="0" fontId="37" fillId="0" borderId="28" xfId="0" applyFont="1" applyBorder="1">
      <alignment vertical="center"/>
    </xf>
    <xf numFmtId="0" fontId="37" fillId="5" borderId="26" xfId="0" applyFont="1" applyFill="1" applyBorder="1">
      <alignment vertical="center"/>
    </xf>
    <xf numFmtId="0" fontId="16" fillId="0" borderId="1" xfId="0" applyFont="1" applyBorder="1" applyAlignment="1">
      <alignment horizontal="center" vertical="center"/>
    </xf>
    <xf numFmtId="179" fontId="33" fillId="5" borderId="125" xfId="2" applyNumberFormat="1" applyFont="1" applyFill="1" applyBorder="1">
      <alignment vertical="center"/>
    </xf>
    <xf numFmtId="179" fontId="33" fillId="5" borderId="126" xfId="2" applyNumberFormat="1" applyFont="1" applyFill="1" applyBorder="1">
      <alignment vertical="center"/>
    </xf>
    <xf numFmtId="179" fontId="33" fillId="5" borderId="127" xfId="2" applyNumberFormat="1" applyFont="1" applyFill="1" applyBorder="1">
      <alignment vertical="center"/>
    </xf>
    <xf numFmtId="179" fontId="33" fillId="5" borderId="128" xfId="2" applyNumberFormat="1" applyFont="1" applyFill="1" applyBorder="1">
      <alignment vertical="center"/>
    </xf>
    <xf numFmtId="179" fontId="33" fillId="5" borderId="47" xfId="2" applyNumberFormat="1" applyFont="1" applyFill="1" applyBorder="1">
      <alignment vertical="center"/>
    </xf>
    <xf numFmtId="0" fontId="33" fillId="5" borderId="98" xfId="2" applyFont="1" applyFill="1" applyBorder="1">
      <alignment vertical="center"/>
    </xf>
    <xf numFmtId="178" fontId="19" fillId="5" borderId="70" xfId="2" applyNumberFormat="1" applyFont="1" applyFill="1" applyBorder="1" applyAlignment="1">
      <alignment horizontal="center" vertical="center"/>
    </xf>
    <xf numFmtId="0" fontId="16" fillId="0" borderId="19" xfId="0" applyFont="1" applyBorder="1">
      <alignment vertical="center"/>
    </xf>
    <xf numFmtId="0" fontId="16" fillId="0" borderId="13" xfId="0" applyFont="1" applyBorder="1">
      <alignment vertical="center"/>
    </xf>
    <xf numFmtId="0" fontId="38" fillId="0" borderId="129" xfId="0" applyFont="1" applyBorder="1" applyAlignment="1">
      <alignment horizontal="left" vertical="center" wrapText="1"/>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98" xfId="0" applyFont="1" applyBorder="1">
      <alignment vertical="center"/>
    </xf>
    <xf numFmtId="0" fontId="16" fillId="0" borderId="29" xfId="0" applyFont="1" applyBorder="1">
      <alignment vertical="center"/>
    </xf>
    <xf numFmtId="0" fontId="16" fillId="0" borderId="117" xfId="0" applyFont="1" applyBorder="1">
      <alignment vertical="center"/>
    </xf>
    <xf numFmtId="0" fontId="16" fillId="0" borderId="82" xfId="0" applyFont="1" applyBorder="1">
      <alignment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9" fillId="0" borderId="0" xfId="7" applyFont="1">
      <alignment vertical="center"/>
    </xf>
    <xf numFmtId="0" fontId="16" fillId="0" borderId="1" xfId="0" applyFont="1" applyBorder="1" applyAlignment="1">
      <alignment horizontal="center" vertical="center"/>
    </xf>
    <xf numFmtId="0" fontId="19" fillId="5" borderId="1" xfId="2"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69" xfId="1" applyFont="1" applyFill="1" applyBorder="1" applyAlignment="1">
      <alignment horizontal="center" vertical="center"/>
    </xf>
    <xf numFmtId="0" fontId="19" fillId="0" borderId="1" xfId="10" applyFont="1" applyBorder="1" applyAlignment="1">
      <alignment vertical="center" wrapText="1"/>
    </xf>
    <xf numFmtId="0" fontId="19" fillId="0" borderId="1" xfId="10" applyFont="1" applyBorder="1" applyAlignment="1">
      <alignment horizontal="justify" vertical="center" wrapText="1"/>
    </xf>
    <xf numFmtId="0" fontId="19" fillId="0" borderId="98" xfId="10" applyFont="1" applyBorder="1" applyAlignment="1">
      <alignment horizontal="justify" vertical="center" wrapText="1"/>
    </xf>
    <xf numFmtId="0" fontId="19" fillId="0" borderId="18" xfId="10" applyFont="1" applyBorder="1" applyAlignment="1">
      <alignment horizontal="justify" vertical="center" wrapText="1"/>
    </xf>
    <xf numFmtId="0" fontId="16" fillId="0" borderId="26" xfId="0" applyFont="1" applyBorder="1" applyAlignment="1">
      <alignment vertical="center" shrinkToFit="1"/>
    </xf>
    <xf numFmtId="0" fontId="19" fillId="0" borderId="1" xfId="7" applyFont="1" applyBorder="1" applyAlignment="1">
      <alignment horizontal="center" vertical="center"/>
    </xf>
    <xf numFmtId="0" fontId="16" fillId="0" borderId="1" xfId="0" applyFont="1" applyBorder="1" applyAlignment="1">
      <alignment horizontal="center" vertical="center"/>
    </xf>
    <xf numFmtId="177" fontId="16" fillId="0" borderId="1" xfId="0" applyNumberFormat="1" applyFont="1" applyBorder="1" applyAlignment="1">
      <alignment vertical="center" shrinkToFit="1"/>
    </xf>
    <xf numFmtId="0" fontId="19" fillId="0" borderId="0" xfId="10" applyFont="1">
      <alignment vertical="center"/>
    </xf>
    <xf numFmtId="0" fontId="19" fillId="0" borderId="0" xfId="10" applyFont="1" applyAlignment="1">
      <alignment horizontal="center" vertical="center" wrapText="1"/>
    </xf>
    <xf numFmtId="0" fontId="19" fillId="0" borderId="41" xfId="10" applyFont="1" applyBorder="1" applyAlignment="1">
      <alignment horizontal="center" vertical="center" wrapText="1"/>
    </xf>
    <xf numFmtId="0" fontId="19" fillId="0" borderId="26" xfId="10" applyFont="1" applyBorder="1" applyAlignment="1">
      <alignment horizontal="center" vertical="center"/>
    </xf>
    <xf numFmtId="0" fontId="19" fillId="0" borderId="41" xfId="10" applyFont="1" applyBorder="1" applyAlignment="1">
      <alignment horizontal="center" vertical="center"/>
    </xf>
    <xf numFmtId="0" fontId="12" fillId="0" borderId="41" xfId="10" applyFont="1" applyBorder="1" applyAlignment="1">
      <alignment horizontal="center" vertical="center" wrapText="1"/>
    </xf>
    <xf numFmtId="0" fontId="19" fillId="0" borderId="0" xfId="10" applyFont="1" applyAlignment="1">
      <alignment vertical="top" wrapText="1"/>
    </xf>
    <xf numFmtId="0" fontId="19" fillId="0" borderId="0" xfId="10" applyFont="1" applyAlignment="1">
      <alignment vertical="center" wrapText="1"/>
    </xf>
    <xf numFmtId="0" fontId="19" fillId="0" borderId="1" xfId="10" applyFont="1" applyBorder="1" applyAlignment="1">
      <alignment horizontal="center" vertical="center" wrapText="1"/>
    </xf>
    <xf numFmtId="0" fontId="19" fillId="0" borderId="26" xfId="10" applyFont="1" applyBorder="1" applyAlignment="1">
      <alignment horizontal="center" vertical="center" wrapText="1"/>
    </xf>
    <xf numFmtId="0" fontId="19" fillId="0" borderId="0" xfId="7" applyFont="1" applyAlignment="1">
      <alignment horizontal="center" vertical="center"/>
    </xf>
    <xf numFmtId="0" fontId="19" fillId="0" borderId="0" xfId="7" applyFont="1">
      <alignment vertical="center"/>
    </xf>
    <xf numFmtId="0" fontId="19" fillId="0" borderId="48" xfId="7" applyFont="1" applyBorder="1" applyAlignment="1">
      <alignment horizontal="left" vertical="top"/>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98" xfId="7" applyFont="1" applyBorder="1" applyAlignment="1">
      <alignment horizontal="left" vertical="top"/>
    </xf>
    <xf numFmtId="0" fontId="19" fillId="0" borderId="97" xfId="7" applyFont="1" applyBorder="1" applyAlignment="1">
      <alignment horizontal="left" vertical="top"/>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26" fillId="0" borderId="0" xfId="0" applyFont="1">
      <alignment vertical="center"/>
    </xf>
    <xf numFmtId="0" fontId="24" fillId="0" borderId="1" xfId="0" applyFont="1" applyBorder="1">
      <alignment vertical="center"/>
    </xf>
    <xf numFmtId="0" fontId="24" fillId="0" borderId="1" xfId="0" applyFont="1" applyBorder="1" applyAlignment="1">
      <alignment vertical="top" wrapText="1"/>
    </xf>
    <xf numFmtId="0" fontId="24" fillId="0" borderId="1" xfId="0" applyFont="1" applyBorder="1" applyAlignment="1">
      <alignment horizontal="center" vertical="center"/>
    </xf>
    <xf numFmtId="0" fontId="24" fillId="0" borderId="26" xfId="0" applyFont="1" applyBorder="1" applyAlignment="1">
      <alignment horizontal="left" vertical="center" wrapText="1"/>
    </xf>
    <xf numFmtId="0" fontId="24" fillId="0" borderId="69" xfId="0" applyFont="1" applyBorder="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center" vertical="center"/>
    </xf>
    <xf numFmtId="0" fontId="17" fillId="0" borderId="0" xfId="0" applyFont="1" applyAlignment="1">
      <alignment horizontal="left" vertical="center"/>
    </xf>
    <xf numFmtId="0" fontId="17" fillId="0" borderId="0" xfId="8" applyFont="1" applyAlignment="1">
      <alignment horizontal="right" vertical="center" wrapText="1"/>
    </xf>
    <xf numFmtId="0" fontId="17" fillId="0" borderId="26" xfId="8" applyFont="1" applyBorder="1" applyAlignment="1">
      <alignment horizontal="left" vertical="center" wrapText="1"/>
    </xf>
    <xf numFmtId="0" fontId="0" fillId="0" borderId="69" xfId="0" applyFont="1" applyBorder="1" applyAlignment="1">
      <alignment vertical="center" wrapText="1"/>
    </xf>
    <xf numFmtId="0" fontId="0" fillId="0" borderId="28" xfId="0" applyFont="1" applyBorder="1" applyAlignment="1">
      <alignment vertical="center" wrapText="1"/>
    </xf>
    <xf numFmtId="0" fontId="17" fillId="0" borderId="26" xfId="8" applyFont="1" applyBorder="1" applyAlignment="1">
      <alignment vertical="center" wrapText="1"/>
    </xf>
    <xf numFmtId="0" fontId="17" fillId="0" borderId="69" xfId="0" applyFont="1" applyBorder="1" applyAlignment="1">
      <alignment vertical="center" wrapText="1"/>
    </xf>
    <xf numFmtId="0" fontId="17" fillId="5" borderId="1" xfId="8" applyFont="1" applyFill="1" applyBorder="1" applyAlignment="1">
      <alignment horizontal="center" vertical="center"/>
    </xf>
    <xf numFmtId="0" fontId="17" fillId="5" borderId="53" xfId="8" applyFont="1" applyFill="1" applyBorder="1" applyAlignment="1">
      <alignment horizontal="center"/>
    </xf>
    <xf numFmtId="0" fontId="17" fillId="5" borderId="1" xfId="8" applyFont="1" applyFill="1" applyBorder="1" applyAlignment="1">
      <alignment horizontal="center" vertical="center" wrapText="1"/>
    </xf>
    <xf numFmtId="0" fontId="27" fillId="0" borderId="0" xfId="8" applyFont="1" applyAlignment="1">
      <alignment vertical="center" wrapText="1"/>
    </xf>
    <xf numFmtId="0" fontId="17" fillId="0" borderId="0" xfId="8" applyFont="1" applyAlignment="1">
      <alignment horizontal="left" vertical="top" wrapText="1"/>
    </xf>
    <xf numFmtId="0" fontId="17" fillId="5" borderId="25" xfId="8" applyFont="1" applyFill="1" applyBorder="1" applyAlignment="1">
      <alignment horizontal="center" vertical="center" wrapText="1"/>
    </xf>
    <xf numFmtId="0" fontId="17" fillId="5" borderId="26" xfId="8" applyFont="1" applyFill="1" applyBorder="1" applyAlignment="1">
      <alignment horizontal="center" vertical="center" wrapText="1"/>
    </xf>
    <xf numFmtId="0" fontId="12"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8" xfId="7"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2" xfId="7" applyFont="1" applyBorder="1" applyAlignment="1">
      <alignment horizontal="left" vertical="top" wrapText="1"/>
    </xf>
    <xf numFmtId="0" fontId="19" fillId="0" borderId="71" xfId="7" applyFont="1" applyBorder="1" applyAlignment="1">
      <alignment horizontal="left" vertical="top" wrapText="1"/>
    </xf>
    <xf numFmtId="0" fontId="29" fillId="0" borderId="25" xfId="0" applyFont="1" applyBorder="1" applyAlignment="1">
      <alignment horizontal="left" vertical="top" wrapText="1"/>
    </xf>
    <xf numFmtId="0" fontId="29" fillId="0" borderId="98" xfId="0" applyFont="1" applyBorder="1" applyAlignment="1">
      <alignment horizontal="left" vertical="top" wrapText="1"/>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6" fillId="0" borderId="25" xfId="0" applyFont="1" applyBorder="1" applyAlignment="1">
      <alignment horizontal="left" vertical="top" shrinkToFit="1"/>
    </xf>
    <xf numFmtId="0" fontId="29" fillId="0" borderId="98" xfId="0" applyFont="1" applyBorder="1" applyAlignment="1">
      <alignment horizontal="left" vertical="top" shrinkToFit="1"/>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4" xfId="7" applyFont="1" applyBorder="1" applyAlignment="1">
      <alignment horizontal="left" vertical="top"/>
    </xf>
    <xf numFmtId="0" fontId="19" fillId="0" borderId="25" xfId="7" applyFont="1" applyBorder="1" applyAlignment="1">
      <alignment horizontal="left" vertical="top"/>
    </xf>
    <xf numFmtId="0" fontId="19" fillId="0" borderId="97" xfId="7" applyFont="1" applyBorder="1" applyAlignment="1">
      <alignment horizontal="left" vertical="top"/>
    </xf>
    <xf numFmtId="0" fontId="19" fillId="0" borderId="98" xfId="7" applyFont="1" applyBorder="1" applyAlignment="1">
      <alignment horizontal="left" vertical="top"/>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29" fillId="0" borderId="47" xfId="0" applyFont="1" applyBorder="1" applyAlignment="1">
      <alignment vertical="center" textRotation="255"/>
    </xf>
    <xf numFmtId="0" fontId="29" fillId="0" borderId="18" xfId="0" applyFont="1" applyBorder="1" applyAlignment="1">
      <alignment vertical="center" textRotation="255"/>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2" xfId="7" applyFont="1" applyBorder="1" applyAlignment="1">
      <alignment horizontal="left" vertical="top" shrinkToFit="1"/>
    </xf>
    <xf numFmtId="0" fontId="29" fillId="0" borderId="71" xfId="0" applyFont="1" applyBorder="1" applyAlignment="1">
      <alignment horizontal="left" vertical="top" shrinkToFit="1"/>
    </xf>
    <xf numFmtId="0" fontId="29" fillId="0" borderId="25" xfId="0" applyFont="1" applyBorder="1" applyAlignment="1">
      <alignment horizontal="left" vertical="top" shrinkToFit="1"/>
    </xf>
    <xf numFmtId="0" fontId="19" fillId="0" borderId="71" xfId="7" applyFont="1" applyBorder="1" applyAlignment="1">
      <alignment horizontal="left" vertical="top" shrinkToFit="1"/>
    </xf>
    <xf numFmtId="0" fontId="19" fillId="0" borderId="48" xfId="7" applyFont="1" applyBorder="1" applyAlignment="1">
      <alignment horizontal="left" vertical="top" shrinkToFit="1"/>
    </xf>
    <xf numFmtId="0" fontId="19" fillId="0" borderId="114" xfId="7" applyFont="1" applyBorder="1" applyAlignment="1">
      <alignment horizontal="left" vertical="top" shrinkToFit="1"/>
    </xf>
    <xf numFmtId="0" fontId="19" fillId="0" borderId="25" xfId="7" applyFont="1" applyBorder="1" applyAlignment="1">
      <alignment horizontal="left" vertical="top" wrapText="1"/>
    </xf>
    <xf numFmtId="0" fontId="19" fillId="0" borderId="98" xfId="7" applyFont="1" applyBorder="1" applyAlignment="1">
      <alignment horizontal="left" vertical="top" wrapText="1"/>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4" xfId="7" applyFont="1" applyBorder="1" applyAlignment="1">
      <alignment vertical="top" wrapText="1"/>
    </xf>
    <xf numFmtId="0" fontId="19" fillId="0" borderId="65" xfId="7" applyFont="1" applyBorder="1" applyAlignment="1">
      <alignment horizontal="left" vertical="top" wrapText="1"/>
    </xf>
    <xf numFmtId="0" fontId="19" fillId="0" borderId="97" xfId="7" applyFont="1" applyBorder="1" applyAlignment="1">
      <alignment horizontal="left" vertical="top"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41" xfId="7" applyFont="1" applyBorder="1" applyAlignment="1">
      <alignment horizontal="left" vertical="top" wrapText="1"/>
    </xf>
    <xf numFmtId="0" fontId="19" fillId="0" borderId="47" xfId="7" applyFont="1" applyBorder="1" applyAlignment="1">
      <alignment horizontal="left" vertical="top" wrapText="1"/>
    </xf>
    <xf numFmtId="0" fontId="19" fillId="0" borderId="18" xfId="7" applyFont="1" applyBorder="1" applyAlignment="1">
      <alignment horizontal="left" vertical="top" wrapText="1"/>
    </xf>
    <xf numFmtId="0" fontId="19" fillId="0" borderId="41" xfId="7" applyFont="1" applyBorder="1" applyAlignment="1">
      <alignment horizontal="left" vertical="center"/>
    </xf>
    <xf numFmtId="0" fontId="19" fillId="0" borderId="47" xfId="7" applyFont="1" applyBorder="1" applyAlignment="1">
      <alignment horizontal="left" vertical="center"/>
    </xf>
    <xf numFmtId="0" fontId="19" fillId="0" borderId="18" xfId="7" applyFont="1" applyBorder="1" applyAlignment="1">
      <alignment horizontal="left" vertical="center"/>
    </xf>
    <xf numFmtId="0" fontId="26" fillId="2" borderId="0" xfId="1" applyFont="1" applyFill="1" applyAlignment="1">
      <alignment vertical="top" shrinkToFit="1"/>
    </xf>
    <xf numFmtId="0" fontId="26" fillId="2" borderId="0" xfId="1" applyFont="1" applyFill="1" applyAlignment="1">
      <alignment vertical="top" wrapText="1"/>
    </xf>
    <xf numFmtId="0" fontId="26" fillId="2" borderId="0" xfId="1" applyFont="1" applyFill="1" applyAlignment="1">
      <alignment horizontal="left" vertical="top" wrapText="1"/>
    </xf>
    <xf numFmtId="0" fontId="24" fillId="2" borderId="1" xfId="1" applyFont="1" applyFill="1" applyBorder="1" applyAlignment="1">
      <alignment horizontal="center" vertical="center"/>
    </xf>
    <xf numFmtId="0" fontId="30" fillId="2" borderId="1" xfId="1" applyFont="1" applyFill="1" applyBorder="1" applyAlignment="1">
      <alignment horizontal="center" vertical="center"/>
    </xf>
    <xf numFmtId="0" fontId="26" fillId="2" borderId="65" xfId="1" applyFont="1" applyFill="1" applyBorder="1" applyAlignment="1">
      <alignment vertical="top" wrapText="1"/>
    </xf>
    <xf numFmtId="0" fontId="24" fillId="2" borderId="54" xfId="1" applyFont="1" applyFill="1" applyBorder="1">
      <alignment vertical="center"/>
    </xf>
    <xf numFmtId="0" fontId="24" fillId="2" borderId="55" xfId="1" applyFont="1" applyFill="1" applyBorder="1">
      <alignment vertical="center"/>
    </xf>
    <xf numFmtId="0" fontId="24" fillId="2" borderId="59" xfId="1" applyFont="1" applyFill="1" applyBorder="1">
      <alignment vertical="center"/>
    </xf>
    <xf numFmtId="0" fontId="24" fillId="2" borderId="60" xfId="1" applyFont="1" applyFill="1" applyBorder="1">
      <alignment vertical="center"/>
    </xf>
    <xf numFmtId="0" fontId="24" fillId="2" borderId="61" xfId="1" applyFont="1" applyFill="1" applyBorder="1">
      <alignment vertical="center"/>
    </xf>
    <xf numFmtId="0" fontId="24" fillId="2" borderId="26" xfId="1" applyFont="1" applyFill="1" applyBorder="1">
      <alignment vertical="center"/>
    </xf>
    <xf numFmtId="0" fontId="24" fillId="2" borderId="28" xfId="1" applyFont="1" applyFill="1" applyBorder="1">
      <alignment vertical="center"/>
    </xf>
    <xf numFmtId="0" fontId="24" fillId="2" borderId="64" xfId="1" applyFont="1" applyFill="1" applyBorder="1">
      <alignment vertical="center"/>
    </xf>
    <xf numFmtId="0" fontId="24" fillId="2" borderId="41" xfId="1" applyFont="1" applyFill="1" applyBorder="1" applyAlignment="1">
      <alignment horizontal="center" vertical="center"/>
    </xf>
    <xf numFmtId="0" fontId="24" fillId="2" borderId="18"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49" xfId="1" applyFont="1" applyFill="1" applyBorder="1">
      <alignment vertical="center"/>
    </xf>
    <xf numFmtId="0" fontId="24" fillId="2" borderId="50" xfId="1" applyFont="1" applyFill="1" applyBorder="1">
      <alignment vertical="center"/>
    </xf>
    <xf numFmtId="0" fontId="24" fillId="2" borderId="53" xfId="1" applyFont="1" applyFill="1" applyBorder="1">
      <alignment vertical="center"/>
    </xf>
    <xf numFmtId="0" fontId="16" fillId="0" borderId="1" xfId="0" applyFont="1" applyBorder="1" applyAlignment="1">
      <alignment horizontal="center" vertical="center"/>
    </xf>
    <xf numFmtId="0" fontId="16" fillId="0" borderId="94" xfId="0" applyFont="1" applyBorder="1" applyAlignment="1">
      <alignment horizontal="left" vertical="center"/>
    </xf>
    <xf numFmtId="0" fontId="16" fillId="0" borderId="92" xfId="0" applyFont="1" applyBorder="1" applyAlignment="1">
      <alignment horizontal="left" vertical="center"/>
    </xf>
    <xf numFmtId="0" fontId="16" fillId="0" borderId="85" xfId="0" applyFont="1" applyBorder="1" applyAlignment="1">
      <alignment horizontal="left" vertical="center"/>
    </xf>
    <xf numFmtId="0" fontId="16" fillId="0" borderId="25"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16" fillId="0" borderId="42" xfId="0" applyFont="1" applyBorder="1" applyAlignment="1">
      <alignment horizontal="left" vertical="center" wrapText="1"/>
    </xf>
    <xf numFmtId="0" fontId="16" fillId="0" borderId="45" xfId="0" applyFont="1" applyBorder="1" applyAlignment="1">
      <alignment horizontal="left" vertical="center" wrapText="1"/>
    </xf>
    <xf numFmtId="0" fontId="32" fillId="0" borderId="82" xfId="0" applyFont="1" applyBorder="1" applyAlignment="1">
      <alignment horizontal="left" vertical="center" wrapText="1"/>
    </xf>
    <xf numFmtId="0" fontId="32" fillId="0" borderId="69" xfId="0" applyFont="1" applyBorder="1" applyAlignment="1">
      <alignment horizontal="left" vertical="center" wrapText="1"/>
    </xf>
    <xf numFmtId="0" fontId="32" fillId="0" borderId="33" xfId="0" applyFont="1" applyBorder="1" applyAlignment="1">
      <alignment horizontal="left" vertical="center" wrapText="1"/>
    </xf>
    <xf numFmtId="0" fontId="32" fillId="0" borderId="99" xfId="0" applyFont="1" applyBorder="1" applyAlignment="1">
      <alignment horizontal="left" vertical="center" wrapText="1"/>
    </xf>
    <xf numFmtId="0" fontId="32" fillId="0" borderId="65" xfId="0" applyFont="1" applyBorder="1" applyAlignment="1">
      <alignment horizontal="left" vertical="center" wrapText="1"/>
    </xf>
    <xf numFmtId="0" fontId="32" fillId="0" borderId="45" xfId="0" applyFont="1" applyBorder="1" applyAlignment="1">
      <alignment horizontal="left" vertical="center" wrapText="1"/>
    </xf>
    <xf numFmtId="0" fontId="16" fillId="0" borderId="26"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93" xfId="0" applyFont="1" applyBorder="1" applyAlignment="1">
      <alignment horizontal="left" vertical="center" wrapText="1"/>
    </xf>
    <xf numFmtId="0" fontId="16" fillId="0" borderId="79" xfId="0" applyFont="1" applyBorder="1" applyAlignment="1">
      <alignment horizontal="left" vertical="center" wrapText="1"/>
    </xf>
    <xf numFmtId="0" fontId="16" fillId="0" borderId="90" xfId="0" applyFont="1" applyBorder="1" applyAlignment="1">
      <alignment horizontal="left" vertical="center" wrapText="1"/>
    </xf>
    <xf numFmtId="0" fontId="16" fillId="0" borderId="26" xfId="0" applyFont="1" applyBorder="1" applyAlignment="1">
      <alignment horizontal="left" vertical="center"/>
    </xf>
    <xf numFmtId="0" fontId="16" fillId="0" borderId="33" xfId="0" applyFont="1" applyBorder="1" applyAlignment="1">
      <alignment horizontal="left" vertical="center"/>
    </xf>
    <xf numFmtId="0" fontId="16" fillId="3" borderId="26" xfId="0" applyFont="1" applyFill="1" applyBorder="1" applyAlignment="1">
      <alignment horizontal="center" vertical="center"/>
    </xf>
    <xf numFmtId="0" fontId="16" fillId="3" borderId="28"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26" xfId="0" applyFont="1" applyBorder="1" applyAlignment="1">
      <alignment horizontal="center" vertical="center"/>
    </xf>
    <xf numFmtId="0" fontId="16" fillId="0" borderId="69" xfId="0" applyFont="1" applyBorder="1" applyAlignment="1">
      <alignment horizontal="center" vertical="center"/>
    </xf>
    <xf numFmtId="0" fontId="16" fillId="0" borderId="28" xfId="0" applyFont="1" applyBorder="1" applyAlignment="1">
      <alignment horizontal="center" vertical="center"/>
    </xf>
    <xf numFmtId="0" fontId="19" fillId="2" borderId="1" xfId="1" applyFont="1" applyFill="1" applyBorder="1" applyAlignment="1">
      <alignment horizontal="center" vertical="center"/>
    </xf>
    <xf numFmtId="0" fontId="19" fillId="0" borderId="26" xfId="1" applyFont="1" applyBorder="1" applyAlignment="1">
      <alignment horizontal="center" vertical="center"/>
    </xf>
    <xf numFmtId="0" fontId="19" fillId="0" borderId="28" xfId="1" applyFont="1" applyBorder="1" applyAlignment="1">
      <alignment horizontal="center" vertical="center"/>
    </xf>
    <xf numFmtId="0" fontId="19" fillId="0" borderId="1" xfId="1" applyFont="1" applyBorder="1" applyAlignment="1">
      <alignment horizontal="center" vertical="center"/>
    </xf>
    <xf numFmtId="0" fontId="19" fillId="0" borderId="41" xfId="10" applyFont="1" applyBorder="1" applyAlignment="1">
      <alignment horizontal="center" vertical="center" wrapText="1"/>
    </xf>
    <xf numFmtId="0" fontId="19" fillId="0" borderId="47" xfId="10" applyFont="1" applyBorder="1" applyAlignment="1">
      <alignment horizontal="center" vertical="center" wrapText="1"/>
    </xf>
    <xf numFmtId="0" fontId="19" fillId="0" borderId="18" xfId="10" applyFont="1" applyBorder="1" applyAlignment="1">
      <alignment horizontal="center" vertical="center" wrapText="1"/>
    </xf>
    <xf numFmtId="0" fontId="19" fillId="0" borderId="47" xfId="10" applyFont="1" applyBorder="1" applyAlignment="1">
      <alignment horizontal="center" vertical="center"/>
    </xf>
    <xf numFmtId="0" fontId="19" fillId="0" borderId="18" xfId="10" applyFont="1" applyBorder="1" applyAlignment="1">
      <alignment horizontal="center" vertical="center"/>
    </xf>
    <xf numFmtId="0" fontId="19" fillId="0" borderId="26" xfId="10" applyFont="1" applyBorder="1" applyAlignment="1">
      <alignment horizontal="center" vertical="center"/>
    </xf>
    <xf numFmtId="0" fontId="19" fillId="0" borderId="28" xfId="10" applyFont="1" applyBorder="1" applyAlignment="1">
      <alignment horizontal="center" vertical="center"/>
    </xf>
    <xf numFmtId="0" fontId="19" fillId="5" borderId="1" xfId="2" applyFont="1" applyFill="1" applyBorder="1" applyAlignment="1">
      <alignment horizontal="center" vertical="center"/>
    </xf>
    <xf numFmtId="0" fontId="33" fillId="5" borderId="1" xfId="2" applyFont="1" applyFill="1" applyBorder="1" applyAlignment="1">
      <alignment horizontal="center" vertical="center"/>
    </xf>
    <xf numFmtId="0" fontId="6" fillId="0" borderId="1" xfId="0" applyFont="1" applyBorder="1" applyAlignment="1">
      <alignment horizontal="center" vertical="center"/>
    </xf>
    <xf numFmtId="0" fontId="39" fillId="5" borderId="25" xfId="2" applyFont="1" applyFill="1" applyBorder="1" applyAlignment="1">
      <alignment horizontal="left" vertical="center" shrinkToFit="1"/>
    </xf>
    <xf numFmtId="0" fontId="39" fillId="5" borderId="98" xfId="2" applyFont="1" applyFill="1" applyBorder="1" applyAlignment="1">
      <alignment horizontal="left" vertical="center" shrinkToFit="1"/>
    </xf>
    <xf numFmtId="0" fontId="39" fillId="5" borderId="54" xfId="2" applyFont="1" applyFill="1" applyBorder="1" applyAlignment="1">
      <alignment horizontal="left" vertical="center" shrinkToFit="1"/>
    </xf>
    <xf numFmtId="0" fontId="39" fillId="5" borderId="55" xfId="2" applyFont="1" applyFill="1" applyBorder="1" applyAlignment="1">
      <alignment horizontal="left" vertical="center" shrinkToFit="1"/>
    </xf>
    <xf numFmtId="0" fontId="19" fillId="5" borderId="54" xfId="2" applyFont="1" applyFill="1" applyBorder="1" applyAlignment="1">
      <alignment horizontal="left" vertical="center" wrapText="1"/>
    </xf>
    <xf numFmtId="0" fontId="19" fillId="5" borderId="55" xfId="2" applyFont="1" applyFill="1" applyBorder="1" applyAlignment="1">
      <alignment horizontal="left" vertical="center" wrapText="1"/>
    </xf>
    <xf numFmtId="0" fontId="34" fillId="2" borderId="80" xfId="1"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27" fillId="2" borderId="1" xfId="1" applyFont="1" applyFill="1" applyBorder="1" applyAlignment="1">
      <alignment horizontal="center" vertical="center"/>
    </xf>
    <xf numFmtId="0" fontId="34" fillId="2" borderId="16" xfId="1" applyFont="1" applyFill="1" applyBorder="1" applyAlignment="1">
      <alignment horizontal="center" vertical="center"/>
    </xf>
    <xf numFmtId="0" fontId="34" fillId="2" borderId="8" xfId="1" applyFont="1" applyFill="1" applyBorder="1" applyAlignment="1">
      <alignment horizontal="center" vertical="center"/>
    </xf>
    <xf numFmtId="0" fontId="34" fillId="2" borderId="29" xfId="1" applyFont="1" applyFill="1" applyBorder="1" applyAlignment="1">
      <alignment horizontal="center" vertical="center"/>
    </xf>
    <xf numFmtId="0" fontId="34" fillId="2" borderId="13" xfId="1" applyFont="1" applyFill="1" applyBorder="1" applyAlignment="1">
      <alignment horizontal="center" vertical="center"/>
    </xf>
    <xf numFmtId="0" fontId="34" fillId="2" borderId="27"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14"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82" xfId="1" applyFont="1" applyFill="1" applyBorder="1" applyAlignment="1">
      <alignment horizontal="center" vertical="center"/>
    </xf>
    <xf numFmtId="0" fontId="34" fillId="2" borderId="69" xfId="1" applyFont="1" applyFill="1" applyBorder="1" applyAlignment="1">
      <alignment horizontal="center" vertical="center"/>
    </xf>
    <xf numFmtId="0" fontId="34" fillId="2" borderId="7" xfId="1" applyFont="1" applyFill="1" applyBorder="1" applyAlignment="1">
      <alignment horizontal="center" vertical="center"/>
    </xf>
    <xf numFmtId="0" fontId="34" fillId="2" borderId="12" xfId="1" applyFont="1" applyFill="1" applyBorder="1" applyAlignment="1">
      <alignment horizontal="center" vertical="center"/>
    </xf>
    <xf numFmtId="0" fontId="34" fillId="2" borderId="84" xfId="1" applyFont="1" applyFill="1" applyBorder="1" applyAlignment="1">
      <alignment horizontal="center" vertical="center"/>
    </xf>
    <xf numFmtId="0" fontId="34" fillId="2" borderId="30" xfId="1" applyFont="1" applyFill="1" applyBorder="1" applyAlignment="1">
      <alignment horizontal="center" vertical="center"/>
    </xf>
    <xf numFmtId="0" fontId="34" fillId="2" borderId="23" xfId="1" applyFont="1" applyFill="1" applyBorder="1" applyAlignment="1">
      <alignment horizontal="center" vertical="center"/>
    </xf>
    <xf numFmtId="0" fontId="34" fillId="2" borderId="46" xfId="1" applyFont="1" applyFill="1" applyBorder="1" applyAlignment="1">
      <alignment horizontal="center" vertical="center"/>
    </xf>
    <xf numFmtId="0" fontId="36" fillId="2" borderId="79" xfId="1" applyFont="1" applyFill="1" applyBorder="1" applyAlignment="1">
      <alignment vertical="top" wrapText="1"/>
    </xf>
    <xf numFmtId="0" fontId="36" fillId="2" borderId="79" xfId="1" applyFont="1" applyFill="1" applyBorder="1" applyAlignment="1">
      <alignment vertical="top"/>
    </xf>
    <xf numFmtId="0" fontId="34" fillId="2" borderId="84" xfId="1" applyFont="1" applyFill="1" applyBorder="1" applyAlignment="1">
      <alignment vertical="center" shrinkToFit="1"/>
    </xf>
    <xf numFmtId="0" fontId="23" fillId="0" borderId="15" xfId="0" applyFont="1" applyBorder="1" applyAlignment="1">
      <alignment vertical="center" shrinkToFit="1"/>
    </xf>
    <xf numFmtId="0" fontId="23" fillId="0" borderId="83" xfId="0" applyFont="1" applyBorder="1" applyAlignment="1">
      <alignment vertical="center" shrinkToFit="1"/>
    </xf>
    <xf numFmtId="0" fontId="34" fillId="2" borderId="26" xfId="1" applyFont="1" applyFill="1" applyBorder="1" applyAlignment="1">
      <alignment vertical="center" shrinkToFit="1"/>
    </xf>
    <xf numFmtId="0" fontId="34" fillId="2" borderId="69" xfId="1" applyFont="1" applyFill="1" applyBorder="1" applyAlignment="1">
      <alignment vertical="center" shrinkToFit="1"/>
    </xf>
    <xf numFmtId="0" fontId="34" fillId="2" borderId="33" xfId="1" applyFont="1" applyFill="1" applyBorder="1" applyAlignment="1">
      <alignment vertical="center" shrinkToFit="1"/>
    </xf>
    <xf numFmtId="0" fontId="23" fillId="0" borderId="69" xfId="0" applyFont="1" applyBorder="1" applyAlignment="1">
      <alignment vertical="center" shrinkToFit="1"/>
    </xf>
    <xf numFmtId="0" fontId="23" fillId="0" borderId="33" xfId="0" applyFont="1" applyBorder="1" applyAlignment="1">
      <alignment vertical="center" shrinkToFit="1"/>
    </xf>
    <xf numFmtId="0" fontId="34" fillId="2" borderId="27" xfId="1" applyFont="1" applyFill="1" applyBorder="1" applyAlignment="1">
      <alignment vertical="center" shrinkToFit="1"/>
    </xf>
    <xf numFmtId="0" fontId="23" fillId="0" borderId="81" xfId="0" applyFont="1" applyBorder="1" applyAlignment="1">
      <alignment vertical="center" shrinkToFit="1"/>
    </xf>
    <xf numFmtId="0" fontId="23" fillId="0" borderId="34" xfId="0" applyFont="1" applyBorder="1" applyAlignment="1">
      <alignment vertical="center" shrinkToFit="1"/>
    </xf>
    <xf numFmtId="0" fontId="34" fillId="2" borderId="86" xfId="1" applyFont="1" applyFill="1" applyBorder="1" applyAlignment="1">
      <alignment horizontal="center" vertical="center" wrapText="1"/>
    </xf>
    <xf numFmtId="0" fontId="34" fillId="2" borderId="86" xfId="1" applyFont="1" applyFill="1" applyBorder="1" applyAlignment="1">
      <alignment horizontal="center" vertical="center"/>
    </xf>
    <xf numFmtId="0" fontId="34" fillId="2" borderId="88" xfId="1" applyFont="1" applyFill="1" applyBorder="1" applyAlignment="1">
      <alignment horizontal="center" vertical="center"/>
    </xf>
    <xf numFmtId="0" fontId="36" fillId="2" borderId="1" xfId="1" applyFont="1" applyFill="1" applyBorder="1" applyAlignment="1">
      <alignment horizontal="center" vertical="center"/>
    </xf>
    <xf numFmtId="0" fontId="34" fillId="2" borderId="87" xfId="1" applyFont="1" applyFill="1" applyBorder="1" applyAlignment="1">
      <alignment horizontal="center" vertical="center"/>
    </xf>
    <xf numFmtId="0" fontId="34" fillId="2" borderId="3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28" xfId="1" applyFont="1" applyFill="1" applyBorder="1" applyAlignment="1">
      <alignment horizontal="center" vertical="center"/>
    </xf>
    <xf numFmtId="0" fontId="34" fillId="2" borderId="30" xfId="1" applyFont="1" applyFill="1" applyBorder="1" applyAlignment="1">
      <alignment horizontal="center" vertical="center" shrinkToFit="1"/>
    </xf>
    <xf numFmtId="0" fontId="34" fillId="2" borderId="23" xfId="1" applyFont="1" applyFill="1" applyBorder="1" applyAlignment="1">
      <alignment horizontal="center" vertical="center" shrinkToFit="1"/>
    </xf>
    <xf numFmtId="0" fontId="17" fillId="2" borderId="22"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34" fillId="0" borderId="93" xfId="1" applyFont="1" applyBorder="1" applyAlignment="1">
      <alignment horizontal="center" vertical="center"/>
    </xf>
    <xf numFmtId="0" fontId="34" fillId="0" borderId="79" xfId="1" applyFont="1" applyBorder="1" applyAlignment="1">
      <alignment horizontal="center" vertical="center"/>
    </xf>
    <xf numFmtId="0" fontId="34" fillId="0" borderId="90" xfId="1" applyFont="1" applyBorder="1" applyAlignment="1">
      <alignment horizontal="center" vertical="center"/>
    </xf>
    <xf numFmtId="0" fontId="27" fillId="2" borderId="22"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34" fillId="2" borderId="20" xfId="1" applyFont="1" applyFill="1" applyBorder="1" applyAlignment="1">
      <alignment horizontal="center" vertical="center" wrapText="1"/>
    </xf>
    <xf numFmtId="0" fontId="34" fillId="2" borderId="31" xfId="1" applyFont="1" applyFill="1" applyBorder="1" applyAlignment="1">
      <alignment horizontal="center" vertical="center"/>
    </xf>
    <xf numFmtId="0" fontId="17" fillId="2" borderId="30" xfId="1" applyFont="1" applyFill="1" applyBorder="1" applyAlignment="1">
      <alignment horizontal="center" vertical="center" wrapText="1" shrinkToFit="1"/>
    </xf>
    <xf numFmtId="0" fontId="17" fillId="2" borderId="24" xfId="1" applyFont="1" applyFill="1" applyBorder="1" applyAlignment="1">
      <alignment horizontal="center" vertical="center" shrinkToFit="1"/>
    </xf>
    <xf numFmtId="0" fontId="27" fillId="2" borderId="23"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23" xfId="1" applyFont="1" applyFill="1" applyBorder="1" applyAlignment="1">
      <alignment horizontal="center" vertical="center" wrapText="1" shrinkToFit="1"/>
    </xf>
    <xf numFmtId="0" fontId="27" fillId="2" borderId="23" xfId="1" applyFont="1" applyFill="1" applyBorder="1" applyAlignment="1">
      <alignment horizontal="center" vertical="center" shrinkToFit="1"/>
    </xf>
    <xf numFmtId="0" fontId="34" fillId="2" borderId="93" xfId="1" applyFont="1" applyFill="1" applyBorder="1" applyAlignment="1">
      <alignment horizontal="center" vertical="center" wrapText="1"/>
    </xf>
    <xf numFmtId="0" fontId="34" fillId="2" borderId="79" xfId="1" applyFont="1" applyFill="1" applyBorder="1" applyAlignment="1">
      <alignment horizontal="center" vertical="center"/>
    </xf>
    <xf numFmtId="0" fontId="34" fillId="2" borderId="94" xfId="1" applyFont="1" applyFill="1" applyBorder="1" applyAlignment="1">
      <alignment horizontal="center" vertical="center"/>
    </xf>
    <xf numFmtId="0" fontId="34" fillId="2" borderId="92" xfId="1" applyFont="1" applyFill="1" applyBorder="1" applyAlignment="1">
      <alignment horizontal="center" vertical="center"/>
    </xf>
    <xf numFmtId="0" fontId="34" fillId="2" borderId="89" xfId="1" applyFont="1" applyFill="1" applyBorder="1" applyAlignment="1">
      <alignment horizontal="center" vertical="center" wrapText="1"/>
    </xf>
    <xf numFmtId="0" fontId="34" fillId="2" borderId="95" xfId="1" applyFont="1" applyFill="1" applyBorder="1" applyAlignment="1">
      <alignment horizontal="center" vertical="center"/>
    </xf>
    <xf numFmtId="0" fontId="34" fillId="2" borderId="91" xfId="1" applyFont="1" applyFill="1" applyBorder="1" applyAlignment="1">
      <alignment horizontal="center" vertical="center"/>
    </xf>
    <xf numFmtId="0" fontId="34" fillId="2" borderId="96" xfId="1" applyFont="1" applyFill="1" applyBorder="1" applyAlignment="1">
      <alignment horizontal="center" vertical="center"/>
    </xf>
    <xf numFmtId="0" fontId="34" fillId="2" borderId="79" xfId="1" applyFont="1" applyFill="1" applyBorder="1" applyAlignment="1">
      <alignment horizontal="center" vertical="center" wrapText="1"/>
    </xf>
    <xf numFmtId="0" fontId="34" fillId="2" borderId="90" xfId="1" applyFont="1" applyFill="1" applyBorder="1" applyAlignment="1">
      <alignment horizontal="center" vertical="center"/>
    </xf>
    <xf numFmtId="0" fontId="34" fillId="2" borderId="85" xfId="1" applyFont="1" applyFill="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Border="1" applyAlignment="1">
      <alignment horizontal="center" vertical="center"/>
    </xf>
    <xf numFmtId="0" fontId="13" fillId="5" borderId="26" xfId="0" applyFont="1" applyFill="1" applyBorder="1" applyAlignment="1">
      <alignment horizontal="center" vertical="center"/>
    </xf>
    <xf numFmtId="0" fontId="13" fillId="5" borderId="28"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38" xfId="0" applyFont="1" applyBorder="1" applyAlignment="1">
      <alignment horizontal="center" vertical="center"/>
    </xf>
    <xf numFmtId="0" fontId="16" fillId="0" borderId="105" xfId="0" applyFont="1" applyBorder="1" applyAlignment="1">
      <alignment horizontal="center" vertical="center"/>
    </xf>
    <xf numFmtId="0" fontId="16" fillId="0" borderId="108" xfId="0" applyFont="1" applyBorder="1" applyAlignment="1">
      <alignment horizontal="center" vertical="center"/>
    </xf>
    <xf numFmtId="0" fontId="16" fillId="0" borderId="106"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cellXfs>
  <cellStyles count="14">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標準" xfId="0" builtinId="0"/>
    <cellStyle name="標準 2" xfId="1" xr:uid="{00000000-0005-0000-0000-000003000000}"/>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前提"/>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38"/>
  <sheetViews>
    <sheetView showGridLines="0" topLeftCell="A13" zoomScaleNormal="100" workbookViewId="0">
      <selection activeCell="C22" sqref="C22"/>
    </sheetView>
  </sheetViews>
  <sheetFormatPr defaultColWidth="9" defaultRowHeight="12" x14ac:dyDescent="0.2"/>
  <cols>
    <col min="1" max="41" width="3.5546875" style="51" customWidth="1"/>
    <col min="42" max="16384" width="9" style="51"/>
  </cols>
  <sheetData>
    <row r="1" spans="1:24" x14ac:dyDescent="0.2">
      <c r="A1" s="454" t="s">
        <v>750</v>
      </c>
      <c r="B1" s="454"/>
      <c r="C1" s="454"/>
      <c r="D1" s="454"/>
      <c r="E1" s="454"/>
      <c r="F1" s="454"/>
      <c r="G1" s="454"/>
      <c r="H1" s="454"/>
      <c r="I1" s="454"/>
      <c r="J1" s="454"/>
      <c r="K1" s="454"/>
      <c r="L1" s="454"/>
      <c r="M1" s="454"/>
      <c r="N1" s="454"/>
      <c r="O1" s="454"/>
      <c r="P1" s="454"/>
      <c r="Q1" s="454"/>
      <c r="R1" s="454"/>
      <c r="S1" s="454"/>
      <c r="T1" s="454"/>
      <c r="U1" s="454"/>
      <c r="V1" s="454"/>
      <c r="W1" s="454"/>
      <c r="X1" s="454"/>
    </row>
    <row r="3" spans="1:24" x14ac:dyDescent="0.2">
      <c r="A3" s="455" t="s">
        <v>413</v>
      </c>
      <c r="B3" s="455"/>
      <c r="C3" s="455"/>
      <c r="D3" s="455"/>
      <c r="E3" s="455"/>
      <c r="F3" s="455"/>
      <c r="G3" s="455"/>
      <c r="H3" s="455"/>
      <c r="I3" s="455"/>
      <c r="J3" s="455"/>
      <c r="K3" s="455"/>
      <c r="L3" s="455"/>
      <c r="M3" s="455"/>
      <c r="N3" s="455"/>
      <c r="O3" s="455"/>
      <c r="P3" s="455"/>
      <c r="Q3" s="455"/>
      <c r="R3" s="455"/>
      <c r="S3" s="455"/>
      <c r="T3" s="455"/>
      <c r="U3" s="455"/>
      <c r="V3" s="455"/>
      <c r="W3" s="455"/>
      <c r="X3" s="455"/>
    </row>
    <row r="4" spans="1:24" x14ac:dyDescent="0.2">
      <c r="A4" s="52"/>
      <c r="B4" s="52"/>
      <c r="C4" s="52"/>
      <c r="D4" s="52"/>
      <c r="E4" s="52"/>
      <c r="F4" s="52"/>
      <c r="G4" s="52"/>
      <c r="H4" s="52"/>
      <c r="I4" s="52"/>
      <c r="J4" s="52"/>
      <c r="K4" s="52"/>
      <c r="L4" s="52"/>
      <c r="M4" s="52"/>
      <c r="N4" s="52"/>
      <c r="O4" s="52"/>
      <c r="P4" s="52"/>
      <c r="Q4" s="52"/>
      <c r="R4" s="52"/>
      <c r="S4" s="52"/>
      <c r="T4" s="52"/>
      <c r="U4" s="52"/>
      <c r="V4" s="52"/>
      <c r="W4" s="52"/>
      <c r="X4" s="52"/>
    </row>
    <row r="5" spans="1:24" ht="19.2" x14ac:dyDescent="0.2">
      <c r="A5" s="456" t="s">
        <v>22</v>
      </c>
      <c r="B5" s="456"/>
      <c r="C5" s="456"/>
      <c r="D5" s="456"/>
      <c r="E5" s="456"/>
      <c r="F5" s="456"/>
      <c r="G5" s="456"/>
      <c r="H5" s="456"/>
      <c r="I5" s="456"/>
      <c r="J5" s="456"/>
      <c r="K5" s="456"/>
      <c r="L5" s="456"/>
      <c r="M5" s="456"/>
      <c r="N5" s="456"/>
      <c r="O5" s="456"/>
      <c r="P5" s="456"/>
      <c r="Q5" s="456"/>
      <c r="R5" s="456"/>
      <c r="S5" s="456"/>
      <c r="T5" s="456"/>
      <c r="U5" s="456"/>
      <c r="V5" s="456"/>
      <c r="W5" s="456"/>
      <c r="X5" s="456"/>
    </row>
    <row r="8" spans="1:24" x14ac:dyDescent="0.2">
      <c r="A8" s="454" t="s">
        <v>785</v>
      </c>
      <c r="B8" s="454"/>
      <c r="C8" s="454"/>
      <c r="D8" s="454"/>
      <c r="E8" s="454"/>
      <c r="F8" s="454"/>
      <c r="G8" s="454"/>
      <c r="H8" s="454"/>
      <c r="I8" s="454"/>
      <c r="J8" s="454"/>
      <c r="K8" s="454"/>
      <c r="L8" s="454"/>
      <c r="M8" s="454"/>
      <c r="N8" s="454"/>
      <c r="O8" s="454"/>
      <c r="P8" s="454"/>
      <c r="Q8" s="454"/>
      <c r="R8" s="454"/>
      <c r="S8" s="454"/>
      <c r="T8" s="454"/>
      <c r="U8" s="454"/>
      <c r="V8" s="454"/>
      <c r="W8" s="454"/>
      <c r="X8" s="454"/>
    </row>
    <row r="10" spans="1:24" ht="21" customHeight="1" x14ac:dyDescent="0.2">
      <c r="A10" s="450" t="s">
        <v>18</v>
      </c>
      <c r="B10" s="450"/>
      <c r="C10" s="450"/>
      <c r="D10" s="450"/>
      <c r="E10" s="450"/>
      <c r="F10" s="448"/>
      <c r="G10" s="448"/>
      <c r="H10" s="448"/>
      <c r="I10" s="448"/>
      <c r="J10" s="448"/>
      <c r="K10" s="448"/>
      <c r="L10" s="448"/>
      <c r="M10" s="448"/>
      <c r="N10" s="448"/>
      <c r="O10" s="448"/>
      <c r="P10" s="448"/>
      <c r="Q10" s="448"/>
      <c r="R10" s="448"/>
      <c r="S10" s="448"/>
      <c r="T10" s="448"/>
      <c r="U10" s="448"/>
      <c r="V10" s="448"/>
      <c r="W10" s="448"/>
      <c r="X10" s="448"/>
    </row>
    <row r="11" spans="1:24" ht="39.75" customHeight="1" x14ac:dyDescent="0.2">
      <c r="A11" s="450" t="s">
        <v>222</v>
      </c>
      <c r="B11" s="450"/>
      <c r="C11" s="450"/>
      <c r="D11" s="450"/>
      <c r="E11" s="450"/>
      <c r="F11" s="451" t="s">
        <v>784</v>
      </c>
      <c r="G11" s="452"/>
      <c r="H11" s="452"/>
      <c r="I11" s="452"/>
      <c r="J11" s="452"/>
      <c r="K11" s="452"/>
      <c r="L11" s="452"/>
      <c r="M11" s="452"/>
      <c r="N11" s="452"/>
      <c r="O11" s="452"/>
      <c r="P11" s="452"/>
      <c r="Q11" s="452"/>
      <c r="R11" s="452"/>
      <c r="S11" s="452"/>
      <c r="T11" s="452"/>
      <c r="U11" s="452"/>
      <c r="V11" s="452"/>
      <c r="W11" s="452"/>
      <c r="X11" s="453"/>
    </row>
    <row r="12" spans="1:24" ht="21" customHeight="1" x14ac:dyDescent="0.2">
      <c r="A12" s="450" t="s">
        <v>17</v>
      </c>
      <c r="B12" s="450"/>
      <c r="C12" s="450"/>
      <c r="D12" s="450"/>
      <c r="E12" s="450"/>
      <c r="F12" s="448"/>
      <c r="G12" s="448"/>
      <c r="H12" s="448"/>
      <c r="I12" s="448"/>
      <c r="J12" s="448"/>
      <c r="K12" s="448"/>
      <c r="L12" s="448"/>
      <c r="M12" s="448"/>
      <c r="N12" s="448"/>
      <c r="O12" s="448"/>
      <c r="P12" s="448"/>
      <c r="Q12" s="448"/>
      <c r="R12" s="448"/>
      <c r="S12" s="448"/>
      <c r="T12" s="448"/>
      <c r="U12" s="448"/>
      <c r="V12" s="448"/>
      <c r="W12" s="448"/>
      <c r="X12" s="448"/>
    </row>
    <row r="13" spans="1:24" ht="21" customHeight="1" x14ac:dyDescent="0.2">
      <c r="A13" s="450" t="s">
        <v>223</v>
      </c>
      <c r="B13" s="450"/>
      <c r="C13" s="450"/>
      <c r="D13" s="450"/>
      <c r="E13" s="450"/>
      <c r="F13" s="448"/>
      <c r="G13" s="448"/>
      <c r="H13" s="448"/>
      <c r="I13" s="448"/>
      <c r="J13" s="448"/>
      <c r="K13" s="448"/>
      <c r="L13" s="448"/>
      <c r="M13" s="448"/>
      <c r="N13" s="448"/>
      <c r="O13" s="448"/>
      <c r="P13" s="448"/>
      <c r="Q13" s="448"/>
      <c r="R13" s="448"/>
      <c r="S13" s="448"/>
      <c r="T13" s="448"/>
      <c r="U13" s="448"/>
      <c r="V13" s="448"/>
      <c r="W13" s="448"/>
      <c r="X13" s="448"/>
    </row>
    <row r="14" spans="1:24" ht="21" customHeight="1" x14ac:dyDescent="0.2">
      <c r="A14" s="450" t="s">
        <v>224</v>
      </c>
      <c r="B14" s="450"/>
      <c r="C14" s="450"/>
      <c r="D14" s="450"/>
      <c r="E14" s="450"/>
      <c r="F14" s="448"/>
      <c r="G14" s="448"/>
      <c r="H14" s="448"/>
      <c r="I14" s="448"/>
      <c r="J14" s="448"/>
      <c r="K14" s="448"/>
      <c r="L14" s="448"/>
      <c r="M14" s="448"/>
      <c r="N14" s="448"/>
      <c r="O14" s="448"/>
      <c r="P14" s="448"/>
      <c r="Q14" s="448"/>
      <c r="R14" s="448"/>
      <c r="S14" s="448"/>
      <c r="T14" s="448"/>
      <c r="U14" s="448"/>
      <c r="V14" s="448"/>
      <c r="W14" s="448"/>
      <c r="X14" s="448"/>
    </row>
    <row r="15" spans="1:24" ht="21" customHeight="1" x14ac:dyDescent="0.2">
      <c r="A15" s="450" t="s">
        <v>225</v>
      </c>
      <c r="B15" s="450"/>
      <c r="C15" s="450"/>
      <c r="D15" s="450"/>
      <c r="E15" s="450"/>
      <c r="F15" s="448"/>
      <c r="G15" s="448"/>
      <c r="H15" s="448"/>
      <c r="I15" s="448"/>
      <c r="J15" s="448"/>
      <c r="K15" s="448"/>
      <c r="L15" s="448"/>
      <c r="M15" s="448"/>
      <c r="N15" s="448"/>
      <c r="O15" s="448"/>
      <c r="P15" s="448"/>
      <c r="Q15" s="448"/>
      <c r="R15" s="448"/>
      <c r="S15" s="448"/>
      <c r="T15" s="448"/>
      <c r="U15" s="448"/>
      <c r="V15" s="448"/>
      <c r="W15" s="448"/>
      <c r="X15" s="448"/>
    </row>
    <row r="16" spans="1:24" ht="21" customHeight="1" x14ac:dyDescent="0.2">
      <c r="A16" s="450" t="s">
        <v>226</v>
      </c>
      <c r="B16" s="450"/>
      <c r="C16" s="450"/>
      <c r="D16" s="450"/>
      <c r="E16" s="450"/>
      <c r="F16" s="448"/>
      <c r="G16" s="448"/>
      <c r="H16" s="448"/>
      <c r="I16" s="448"/>
      <c r="J16" s="448"/>
      <c r="K16" s="448"/>
      <c r="L16" s="448"/>
      <c r="M16" s="448"/>
      <c r="N16" s="448"/>
      <c r="O16" s="448"/>
      <c r="P16" s="448"/>
      <c r="Q16" s="448"/>
      <c r="R16" s="448"/>
      <c r="S16" s="448"/>
      <c r="T16" s="448"/>
      <c r="U16" s="448"/>
      <c r="V16" s="448"/>
      <c r="W16" s="448"/>
      <c r="X16" s="448"/>
    </row>
    <row r="17" spans="1:24" ht="21" customHeight="1" x14ac:dyDescent="0.2">
      <c r="A17" s="450" t="s">
        <v>16</v>
      </c>
      <c r="B17" s="450"/>
      <c r="C17" s="450"/>
      <c r="D17" s="450"/>
      <c r="E17" s="450"/>
      <c r="F17" s="448"/>
      <c r="G17" s="448"/>
      <c r="H17" s="448"/>
      <c r="I17" s="448"/>
      <c r="J17" s="448"/>
      <c r="K17" s="448"/>
      <c r="L17" s="448"/>
      <c r="M17" s="448"/>
      <c r="N17" s="448"/>
      <c r="O17" s="448"/>
      <c r="P17" s="448"/>
      <c r="Q17" s="448"/>
      <c r="R17" s="448"/>
      <c r="S17" s="448"/>
      <c r="T17" s="448"/>
      <c r="U17" s="448"/>
      <c r="V17" s="448"/>
      <c r="W17" s="448"/>
      <c r="X17" s="448"/>
    </row>
    <row r="19" spans="1:24" ht="26.25" customHeight="1" x14ac:dyDescent="0.2">
      <c r="A19" s="450" t="s">
        <v>15</v>
      </c>
      <c r="B19" s="450"/>
      <c r="C19" s="450"/>
      <c r="D19" s="450"/>
      <c r="E19" s="450"/>
      <c r="F19" s="448" t="s">
        <v>19</v>
      </c>
      <c r="G19" s="448"/>
      <c r="H19" s="448"/>
      <c r="I19" s="448"/>
      <c r="J19" s="448"/>
      <c r="K19" s="448"/>
      <c r="L19" s="448"/>
      <c r="M19" s="448"/>
      <c r="N19" s="448"/>
      <c r="O19" s="448"/>
      <c r="P19" s="448"/>
      <c r="Q19" s="448"/>
      <c r="R19" s="448"/>
      <c r="S19" s="448"/>
      <c r="T19" s="448"/>
      <c r="U19" s="448"/>
      <c r="V19" s="448"/>
      <c r="W19" s="448"/>
      <c r="X19" s="448"/>
    </row>
    <row r="22" spans="1:24" ht="12" customHeight="1" x14ac:dyDescent="0.2">
      <c r="A22" s="450" t="s">
        <v>14</v>
      </c>
      <c r="B22" s="450" t="s">
        <v>13</v>
      </c>
      <c r="C22" s="450"/>
      <c r="D22" s="450"/>
      <c r="E22" s="450"/>
      <c r="F22" s="450" t="s">
        <v>12</v>
      </c>
      <c r="G22" s="450"/>
      <c r="H22" s="450"/>
      <c r="I22" s="450"/>
      <c r="J22" s="450"/>
      <c r="K22" s="450"/>
      <c r="L22" s="450"/>
      <c r="M22" s="450"/>
      <c r="N22" s="450"/>
      <c r="O22" s="450" t="s">
        <v>11</v>
      </c>
      <c r="P22" s="450"/>
      <c r="Q22" s="450"/>
      <c r="R22" s="450"/>
      <c r="S22" s="450"/>
      <c r="T22" s="450"/>
      <c r="U22" s="450"/>
      <c r="V22" s="450"/>
      <c r="W22" s="450"/>
      <c r="X22" s="450"/>
    </row>
    <row r="23" spans="1:24" x14ac:dyDescent="0.2">
      <c r="A23" s="450"/>
      <c r="B23" s="450"/>
      <c r="C23" s="450"/>
      <c r="D23" s="450"/>
      <c r="E23" s="450"/>
      <c r="F23" s="53" t="s">
        <v>10</v>
      </c>
      <c r="G23" s="54" t="s">
        <v>263</v>
      </c>
      <c r="H23" s="54" t="s">
        <v>9</v>
      </c>
      <c r="I23" s="54" t="s">
        <v>8</v>
      </c>
      <c r="J23" s="54" t="s">
        <v>7</v>
      </c>
      <c r="K23" s="54" t="s">
        <v>6</v>
      </c>
      <c r="L23" s="54" t="s">
        <v>264</v>
      </c>
      <c r="M23" s="54" t="s">
        <v>266</v>
      </c>
      <c r="N23" s="55" t="s">
        <v>268</v>
      </c>
      <c r="O23" s="450"/>
      <c r="P23" s="450"/>
      <c r="Q23" s="450"/>
      <c r="R23" s="450"/>
      <c r="S23" s="450"/>
      <c r="T23" s="450"/>
      <c r="U23" s="450"/>
      <c r="V23" s="450"/>
      <c r="W23" s="450"/>
      <c r="X23" s="450"/>
    </row>
    <row r="24" spans="1:24" ht="30" customHeight="1" x14ac:dyDescent="0.2">
      <c r="A24" s="56" t="s">
        <v>5</v>
      </c>
      <c r="B24" s="448" t="s">
        <v>1</v>
      </c>
      <c r="C24" s="448"/>
      <c r="D24" s="448"/>
      <c r="E24" s="448"/>
      <c r="F24" s="53">
        <v>1</v>
      </c>
      <c r="G24" s="54">
        <v>1</v>
      </c>
      <c r="H24" s="57">
        <v>1</v>
      </c>
      <c r="I24" s="54" t="s">
        <v>4</v>
      </c>
      <c r="J24" s="54" t="s">
        <v>3</v>
      </c>
      <c r="K24" s="54" t="s">
        <v>2</v>
      </c>
      <c r="L24" s="54" t="s">
        <v>265</v>
      </c>
      <c r="M24" s="54" t="s">
        <v>267</v>
      </c>
      <c r="N24" s="55" t="s">
        <v>290</v>
      </c>
      <c r="O24" s="449" t="s">
        <v>1</v>
      </c>
      <c r="P24" s="449"/>
      <c r="Q24" s="449"/>
      <c r="R24" s="449"/>
      <c r="S24" s="449"/>
      <c r="T24" s="449"/>
      <c r="U24" s="449"/>
      <c r="V24" s="449"/>
      <c r="W24" s="449"/>
      <c r="X24" s="449"/>
    </row>
    <row r="25" spans="1:24" ht="30" customHeight="1" x14ac:dyDescent="0.2">
      <c r="A25" s="56">
        <v>1</v>
      </c>
      <c r="B25" s="448"/>
      <c r="C25" s="448"/>
      <c r="D25" s="448"/>
      <c r="E25" s="448"/>
      <c r="F25" s="53"/>
      <c r="G25" s="54"/>
      <c r="H25" s="54"/>
      <c r="I25" s="57"/>
      <c r="J25" s="54"/>
      <c r="K25" s="54"/>
      <c r="L25" s="54"/>
      <c r="M25" s="54"/>
      <c r="N25" s="55"/>
      <c r="O25" s="449"/>
      <c r="P25" s="449"/>
      <c r="Q25" s="449"/>
      <c r="R25" s="449"/>
      <c r="S25" s="449"/>
      <c r="T25" s="449"/>
      <c r="U25" s="449"/>
      <c r="V25" s="449"/>
      <c r="W25" s="449"/>
      <c r="X25" s="449"/>
    </row>
    <row r="26" spans="1:24" ht="30" customHeight="1" x14ac:dyDescent="0.2">
      <c r="A26" s="56">
        <v>2</v>
      </c>
      <c r="B26" s="448"/>
      <c r="C26" s="448"/>
      <c r="D26" s="448"/>
      <c r="E26" s="448"/>
      <c r="F26" s="53"/>
      <c r="G26" s="54"/>
      <c r="H26" s="54"/>
      <c r="I26" s="57"/>
      <c r="J26" s="54"/>
      <c r="K26" s="54"/>
      <c r="L26" s="54"/>
      <c r="M26" s="54"/>
      <c r="N26" s="55"/>
      <c r="O26" s="449"/>
      <c r="P26" s="449"/>
      <c r="Q26" s="449"/>
      <c r="R26" s="449"/>
      <c r="S26" s="449"/>
      <c r="T26" s="449"/>
      <c r="U26" s="449"/>
      <c r="V26" s="449"/>
      <c r="W26" s="449"/>
      <c r="X26" s="449"/>
    </row>
    <row r="27" spans="1:24" ht="30" customHeight="1" x14ac:dyDescent="0.2">
      <c r="A27" s="56">
        <v>3</v>
      </c>
      <c r="B27" s="448"/>
      <c r="C27" s="448"/>
      <c r="D27" s="448"/>
      <c r="E27" s="448"/>
      <c r="F27" s="53"/>
      <c r="G27" s="54"/>
      <c r="H27" s="54"/>
      <c r="I27" s="57"/>
      <c r="J27" s="54"/>
      <c r="K27" s="54"/>
      <c r="L27" s="54"/>
      <c r="M27" s="54"/>
      <c r="N27" s="55"/>
      <c r="O27" s="449"/>
      <c r="P27" s="449"/>
      <c r="Q27" s="449"/>
      <c r="R27" s="449"/>
      <c r="S27" s="449"/>
      <c r="T27" s="449"/>
      <c r="U27" s="449"/>
      <c r="V27" s="449"/>
      <c r="W27" s="449"/>
      <c r="X27" s="449"/>
    </row>
    <row r="28" spans="1:24" ht="30" customHeight="1" x14ac:dyDescent="0.2">
      <c r="A28" s="56">
        <v>4</v>
      </c>
      <c r="B28" s="448"/>
      <c r="C28" s="448"/>
      <c r="D28" s="448"/>
      <c r="E28" s="448"/>
      <c r="F28" s="53"/>
      <c r="G28" s="54"/>
      <c r="H28" s="54"/>
      <c r="I28" s="57"/>
      <c r="J28" s="54"/>
      <c r="K28" s="54"/>
      <c r="L28" s="54"/>
      <c r="M28" s="54"/>
      <c r="N28" s="55"/>
      <c r="O28" s="449"/>
      <c r="P28" s="449"/>
      <c r="Q28" s="449"/>
      <c r="R28" s="449"/>
      <c r="S28" s="449"/>
      <c r="T28" s="449"/>
      <c r="U28" s="449"/>
      <c r="V28" s="449"/>
      <c r="W28" s="449"/>
      <c r="X28" s="449"/>
    </row>
    <row r="29" spans="1:24" ht="30" customHeight="1" x14ac:dyDescent="0.2">
      <c r="A29" s="56">
        <v>5</v>
      </c>
      <c r="B29" s="448"/>
      <c r="C29" s="448"/>
      <c r="D29" s="448"/>
      <c r="E29" s="448"/>
      <c r="F29" s="53"/>
      <c r="G29" s="54"/>
      <c r="H29" s="54"/>
      <c r="I29" s="57"/>
      <c r="J29" s="54"/>
      <c r="K29" s="54"/>
      <c r="L29" s="54"/>
      <c r="M29" s="54"/>
      <c r="N29" s="55"/>
      <c r="O29" s="449"/>
      <c r="P29" s="449"/>
      <c r="Q29" s="449"/>
      <c r="R29" s="449"/>
      <c r="S29" s="449"/>
      <c r="T29" s="449"/>
      <c r="U29" s="449"/>
      <c r="V29" s="449"/>
      <c r="W29" s="449"/>
      <c r="X29" s="449"/>
    </row>
    <row r="30" spans="1:24" ht="30" customHeight="1" x14ac:dyDescent="0.2">
      <c r="A30" s="56"/>
      <c r="B30" s="448"/>
      <c r="C30" s="448"/>
      <c r="D30" s="448"/>
      <c r="E30" s="448"/>
      <c r="F30" s="53"/>
      <c r="G30" s="54"/>
      <c r="H30" s="54"/>
      <c r="I30" s="57"/>
      <c r="J30" s="54"/>
      <c r="K30" s="54"/>
      <c r="L30" s="54"/>
      <c r="M30" s="54"/>
      <c r="N30" s="55"/>
      <c r="O30" s="449"/>
      <c r="P30" s="449"/>
      <c r="Q30" s="449"/>
      <c r="R30" s="449"/>
      <c r="S30" s="449"/>
      <c r="T30" s="449"/>
      <c r="U30" s="449"/>
      <c r="V30" s="449"/>
      <c r="W30" s="449"/>
      <c r="X30" s="449"/>
    </row>
    <row r="31" spans="1:24" ht="30" customHeight="1" x14ac:dyDescent="0.2">
      <c r="A31" s="56"/>
      <c r="B31" s="448"/>
      <c r="C31" s="448"/>
      <c r="D31" s="448"/>
      <c r="E31" s="448"/>
      <c r="F31" s="53"/>
      <c r="G31" s="54"/>
      <c r="H31" s="54"/>
      <c r="I31" s="57"/>
      <c r="J31" s="54"/>
      <c r="K31" s="54"/>
      <c r="L31" s="54"/>
      <c r="M31" s="54"/>
      <c r="N31" s="55"/>
      <c r="O31" s="449"/>
      <c r="P31" s="449"/>
      <c r="Q31" s="449"/>
      <c r="R31" s="449"/>
      <c r="S31" s="449"/>
      <c r="T31" s="449"/>
      <c r="U31" s="449"/>
      <c r="V31" s="449"/>
      <c r="W31" s="449"/>
      <c r="X31" s="449"/>
    </row>
    <row r="32" spans="1:24" x14ac:dyDescent="0.2">
      <c r="A32" s="58"/>
    </row>
    <row r="33" spans="1:24" x14ac:dyDescent="0.2">
      <c r="A33" s="447" t="s">
        <v>0</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row>
    <row r="34" spans="1:24" x14ac:dyDescent="0.2">
      <c r="A34" s="447" t="s">
        <v>24</v>
      </c>
      <c r="B34" s="447"/>
      <c r="C34" s="447"/>
      <c r="D34" s="447"/>
      <c r="E34" s="447"/>
      <c r="F34" s="447"/>
      <c r="G34" s="447"/>
      <c r="H34" s="447"/>
      <c r="I34" s="447"/>
      <c r="J34" s="447"/>
      <c r="K34" s="447"/>
      <c r="L34" s="447"/>
      <c r="M34" s="447"/>
      <c r="N34" s="447"/>
      <c r="O34" s="447"/>
      <c r="P34" s="447"/>
      <c r="Q34" s="447"/>
      <c r="R34" s="447"/>
      <c r="S34" s="447"/>
      <c r="T34" s="447"/>
      <c r="U34" s="447"/>
      <c r="V34" s="447"/>
      <c r="W34" s="447"/>
      <c r="X34" s="447"/>
    </row>
    <row r="35" spans="1:24" x14ac:dyDescent="0.2">
      <c r="A35" s="447" t="s">
        <v>25</v>
      </c>
      <c r="B35" s="447"/>
      <c r="C35" s="447"/>
      <c r="D35" s="447"/>
      <c r="E35" s="447"/>
      <c r="F35" s="447"/>
      <c r="G35" s="447"/>
      <c r="H35" s="447"/>
      <c r="I35" s="447"/>
      <c r="J35" s="447"/>
      <c r="K35" s="447"/>
      <c r="L35" s="447"/>
      <c r="M35" s="447"/>
      <c r="N35" s="447"/>
      <c r="O35" s="447"/>
      <c r="P35" s="447"/>
      <c r="Q35" s="447"/>
      <c r="R35" s="447"/>
      <c r="S35" s="447"/>
      <c r="T35" s="447"/>
      <c r="U35" s="447"/>
      <c r="V35" s="447"/>
      <c r="W35" s="447"/>
      <c r="X35" s="447"/>
    </row>
    <row r="36" spans="1:24" x14ac:dyDescent="0.2">
      <c r="A36" s="447" t="s">
        <v>26</v>
      </c>
      <c r="B36" s="447"/>
      <c r="C36" s="447"/>
      <c r="D36" s="447"/>
      <c r="E36" s="447"/>
      <c r="F36" s="447"/>
      <c r="G36" s="447"/>
      <c r="H36" s="447"/>
      <c r="I36" s="447"/>
      <c r="J36" s="447"/>
      <c r="K36" s="447"/>
      <c r="L36" s="447"/>
      <c r="M36" s="447"/>
      <c r="N36" s="447"/>
      <c r="O36" s="447"/>
      <c r="P36" s="447"/>
      <c r="Q36" s="447"/>
      <c r="R36" s="447"/>
      <c r="S36" s="447"/>
      <c r="T36" s="447"/>
      <c r="U36" s="447"/>
      <c r="V36" s="447"/>
      <c r="W36" s="447"/>
      <c r="X36" s="447"/>
    </row>
    <row r="37" spans="1:24" x14ac:dyDescent="0.2">
      <c r="A37" s="447" t="s">
        <v>305</v>
      </c>
      <c r="B37" s="447"/>
      <c r="C37" s="447"/>
      <c r="D37" s="447"/>
      <c r="E37" s="447"/>
      <c r="F37" s="447"/>
      <c r="G37" s="447"/>
      <c r="H37" s="447"/>
      <c r="I37" s="447"/>
      <c r="J37" s="447"/>
      <c r="K37" s="447"/>
      <c r="L37" s="447"/>
      <c r="M37" s="447"/>
      <c r="N37" s="447"/>
      <c r="O37" s="447"/>
      <c r="P37" s="447"/>
      <c r="Q37" s="447"/>
      <c r="R37" s="447"/>
      <c r="S37" s="447"/>
      <c r="T37" s="447"/>
      <c r="U37" s="447"/>
      <c r="V37" s="447"/>
      <c r="W37" s="447"/>
      <c r="X37" s="447"/>
    </row>
    <row r="38" spans="1:24" x14ac:dyDescent="0.2">
      <c r="A38" s="447" t="s">
        <v>27</v>
      </c>
      <c r="B38" s="447"/>
      <c r="C38" s="447"/>
      <c r="D38" s="447"/>
      <c r="E38" s="447"/>
      <c r="F38" s="447"/>
      <c r="G38" s="447"/>
      <c r="H38" s="447"/>
      <c r="I38" s="447"/>
      <c r="J38" s="447"/>
      <c r="K38" s="447"/>
      <c r="L38" s="447"/>
      <c r="M38" s="447"/>
      <c r="N38" s="447"/>
      <c r="O38" s="447"/>
      <c r="P38" s="447"/>
      <c r="Q38" s="447"/>
      <c r="R38" s="447"/>
      <c r="S38" s="447"/>
      <c r="T38" s="447"/>
      <c r="U38" s="447"/>
      <c r="V38" s="447"/>
      <c r="W38" s="447"/>
      <c r="X38" s="447"/>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99A5-93C5-4922-B981-35D539FD4548}">
  <sheetPr>
    <pageSetUpPr fitToPage="1"/>
  </sheetPr>
  <dimension ref="A1:F69"/>
  <sheetViews>
    <sheetView showGridLines="0" zoomScale="85" zoomScaleNormal="85" workbookViewId="0">
      <selection activeCell="E5" sqref="E5:E6"/>
    </sheetView>
  </sheetViews>
  <sheetFormatPr defaultColWidth="9" defaultRowHeight="12" x14ac:dyDescent="0.2"/>
  <cols>
    <col min="1" max="1" width="11.44140625" style="407" bestFit="1" customWidth="1"/>
    <col min="2" max="2" width="2.44140625" style="407" customWidth="1"/>
    <col min="3" max="3" width="11.44140625" style="407" bestFit="1" customWidth="1"/>
    <col min="4" max="4" width="91.109375" style="407" customWidth="1"/>
    <col min="5" max="5" width="13.109375" style="407" customWidth="1"/>
    <col min="6" max="6" width="16.44140625" style="407" customWidth="1"/>
    <col min="7" max="16384" width="9" style="407"/>
  </cols>
  <sheetData>
    <row r="1" spans="1:6" x14ac:dyDescent="0.2">
      <c r="A1" s="407" t="s">
        <v>523</v>
      </c>
    </row>
    <row r="2" spans="1:6" x14ac:dyDescent="0.2">
      <c r="A2" s="476" t="s">
        <v>522</v>
      </c>
      <c r="B2" s="476"/>
      <c r="C2" s="476"/>
      <c r="D2" s="476"/>
      <c r="E2" s="476"/>
      <c r="F2" s="476"/>
    </row>
    <row r="3" spans="1:6" x14ac:dyDescent="0.2">
      <c r="D3" s="407" t="s">
        <v>655</v>
      </c>
    </row>
    <row r="4" spans="1:6" x14ac:dyDescent="0.2">
      <c r="A4" s="477" t="s">
        <v>749</v>
      </c>
      <c r="B4" s="477"/>
      <c r="C4" s="477"/>
      <c r="D4" s="477"/>
      <c r="E4" s="477"/>
      <c r="F4" s="477"/>
    </row>
    <row r="5" spans="1:6" x14ac:dyDescent="0.2">
      <c r="A5" s="520" t="s">
        <v>520</v>
      </c>
      <c r="B5" s="521"/>
      <c r="C5" s="522"/>
      <c r="D5" s="526" t="s">
        <v>519</v>
      </c>
      <c r="E5" s="526" t="s">
        <v>518</v>
      </c>
      <c r="F5" s="474" t="s">
        <v>1203</v>
      </c>
    </row>
    <row r="6" spans="1:6" x14ac:dyDescent="0.2">
      <c r="A6" s="523"/>
      <c r="B6" s="524"/>
      <c r="C6" s="525"/>
      <c r="D6" s="526"/>
      <c r="E6" s="526"/>
      <c r="F6" s="475"/>
    </row>
    <row r="7" spans="1:6" ht="24" customHeight="1" x14ac:dyDescent="0.2">
      <c r="A7" s="25" t="s">
        <v>625</v>
      </c>
      <c r="B7" s="478" t="s">
        <v>653</v>
      </c>
      <c r="C7" s="479"/>
      <c r="D7" s="417" t="s">
        <v>742</v>
      </c>
      <c r="E7" s="417"/>
      <c r="F7" s="24"/>
    </row>
    <row r="8" spans="1:6" x14ac:dyDescent="0.2">
      <c r="A8" s="27"/>
      <c r="B8" s="478" t="s">
        <v>745</v>
      </c>
      <c r="C8" s="479"/>
      <c r="D8" s="87" t="s">
        <v>743</v>
      </c>
      <c r="E8" s="24"/>
      <c r="F8" s="24"/>
    </row>
    <row r="9" spans="1:6" x14ac:dyDescent="0.2">
      <c r="A9" s="27"/>
      <c r="B9" s="531" t="s">
        <v>746</v>
      </c>
      <c r="C9" s="532"/>
      <c r="D9" s="86" t="s">
        <v>744</v>
      </c>
      <c r="E9" s="24"/>
      <c r="F9" s="24"/>
    </row>
    <row r="10" spans="1:6" x14ac:dyDescent="0.2">
      <c r="A10" s="536" t="s">
        <v>748</v>
      </c>
      <c r="B10" s="478" t="s">
        <v>747</v>
      </c>
      <c r="C10" s="479"/>
      <c r="D10" s="86" t="s">
        <v>917</v>
      </c>
      <c r="E10" s="24"/>
      <c r="F10" s="24"/>
    </row>
    <row r="11" spans="1:6" x14ac:dyDescent="0.2">
      <c r="A11" s="537"/>
      <c r="B11" s="509"/>
      <c r="C11" s="510"/>
      <c r="D11" s="418" t="s">
        <v>768</v>
      </c>
      <c r="E11" s="24"/>
      <c r="F11" s="24"/>
    </row>
    <row r="12" spans="1:6" ht="24" x14ac:dyDescent="0.2">
      <c r="A12" s="537"/>
      <c r="B12" s="531" t="s">
        <v>772</v>
      </c>
      <c r="C12" s="532"/>
      <c r="D12" s="85" t="s">
        <v>770</v>
      </c>
      <c r="E12" s="24"/>
      <c r="F12" s="24"/>
    </row>
    <row r="13" spans="1:6" ht="24" customHeight="1" x14ac:dyDescent="0.2">
      <c r="A13" s="537"/>
      <c r="B13" s="478" t="s">
        <v>773</v>
      </c>
      <c r="C13" s="479"/>
      <c r="D13" s="419" t="s">
        <v>1205</v>
      </c>
      <c r="E13" s="24"/>
      <c r="F13" s="24"/>
    </row>
    <row r="14" spans="1:6" ht="24" x14ac:dyDescent="0.2">
      <c r="A14" s="537"/>
      <c r="B14" s="509"/>
      <c r="C14" s="510"/>
      <c r="D14" s="418" t="s">
        <v>771</v>
      </c>
      <c r="E14" s="24"/>
      <c r="F14" s="24"/>
    </row>
    <row r="15" spans="1:6" x14ac:dyDescent="0.2">
      <c r="A15" s="538"/>
      <c r="B15" s="531" t="s">
        <v>165</v>
      </c>
      <c r="C15" s="532"/>
      <c r="D15" s="420" t="s">
        <v>769</v>
      </c>
      <c r="E15" s="24"/>
      <c r="F15" s="24"/>
    </row>
    <row r="16" spans="1:6" ht="15" customHeight="1" x14ac:dyDescent="0.2"/>
    <row r="17" spans="1:4" ht="15" customHeight="1" x14ac:dyDescent="0.2">
      <c r="D17" s="30"/>
    </row>
    <row r="18" spans="1:4" ht="15" customHeight="1" x14ac:dyDescent="0.2">
      <c r="A18" s="407" t="s">
        <v>513</v>
      </c>
    </row>
    <row r="19" spans="1:4" ht="15" customHeight="1" x14ac:dyDescent="0.2">
      <c r="A19" s="407" t="s">
        <v>512</v>
      </c>
    </row>
    <row r="20" spans="1:4" ht="15" customHeight="1" x14ac:dyDescent="0.2">
      <c r="A20" s="407" t="s">
        <v>511</v>
      </c>
    </row>
    <row r="21" spans="1:4" ht="15" customHeight="1" x14ac:dyDescent="0.2">
      <c r="A21" s="407" t="s">
        <v>510</v>
      </c>
    </row>
    <row r="22" spans="1:4" ht="15" customHeight="1" x14ac:dyDescent="0.2">
      <c r="A22" s="407" t="s">
        <v>932</v>
      </c>
    </row>
    <row r="23" spans="1:4" ht="15" customHeight="1" x14ac:dyDescent="0.2"/>
    <row r="24" spans="1:4" ht="15" customHeight="1" x14ac:dyDescent="0.2"/>
    <row r="25" spans="1:4" ht="15" customHeight="1" x14ac:dyDescent="0.2"/>
    <row r="26" spans="1:4" ht="15" customHeight="1" x14ac:dyDescent="0.2"/>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5">
    <mergeCell ref="B7:C7"/>
    <mergeCell ref="B8:C8"/>
    <mergeCell ref="A2:F2"/>
    <mergeCell ref="A4:F4"/>
    <mergeCell ref="A5:C6"/>
    <mergeCell ref="D5:D6"/>
    <mergeCell ref="E5:E6"/>
    <mergeCell ref="F5:F6"/>
    <mergeCell ref="B13:C14"/>
    <mergeCell ref="B15:C15"/>
    <mergeCell ref="A10:A15"/>
    <mergeCell ref="B11:C11"/>
    <mergeCell ref="B9:C9"/>
    <mergeCell ref="B10:C10"/>
    <mergeCell ref="B12:C12"/>
  </mergeCells>
  <phoneticPr fontId="5"/>
  <pageMargins left="0.70866141732283472" right="0.70866141732283472" top="0.74803149606299213" bottom="0.74803149606299213" header="0.31496062992125984" footer="0.31496062992125984"/>
  <pageSetup paperSize="8" scale="91"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O55"/>
  <sheetViews>
    <sheetView view="pageBreakPreview" topLeftCell="C26" zoomScale="130" zoomScaleNormal="100" zoomScaleSheetLayoutView="130" workbookViewId="0">
      <selection activeCell="L39" sqref="L39"/>
    </sheetView>
  </sheetViews>
  <sheetFormatPr defaultRowHeight="12" x14ac:dyDescent="0.2"/>
  <cols>
    <col min="1" max="1" width="9.77734375" style="93" customWidth="1"/>
    <col min="2" max="2" width="11.5546875" style="93" bestFit="1" customWidth="1"/>
    <col min="3" max="7" width="11.109375" style="93" customWidth="1"/>
    <col min="8" max="8" width="9" style="93"/>
    <col min="9" max="11" width="11.109375" style="93" customWidth="1"/>
    <col min="12" max="12" width="17.21875" style="93" customWidth="1"/>
    <col min="13" max="13" width="13.21875" style="93" customWidth="1"/>
    <col min="14" max="14" width="22.5546875" style="93" customWidth="1"/>
    <col min="15" max="256" width="9" style="93"/>
    <col min="257" max="257" width="9.77734375" style="93" customWidth="1"/>
    <col min="258" max="258" width="11.5546875" style="93" bestFit="1" customWidth="1"/>
    <col min="259" max="263" width="11.109375" style="93" customWidth="1"/>
    <col min="264" max="264" width="9" style="93"/>
    <col min="265" max="267" width="11.109375" style="93" customWidth="1"/>
    <col min="268" max="268" width="17.21875" style="93" customWidth="1"/>
    <col min="269" max="269" width="13.21875" style="93" customWidth="1"/>
    <col min="270" max="270" width="22.5546875" style="93" customWidth="1"/>
    <col min="271" max="512" width="9" style="93"/>
    <col min="513" max="513" width="9.77734375" style="93" customWidth="1"/>
    <col min="514" max="514" width="11.5546875" style="93" bestFit="1" customWidth="1"/>
    <col min="515" max="519" width="11.109375" style="93" customWidth="1"/>
    <col min="520" max="520" width="9" style="93"/>
    <col min="521" max="523" width="11.109375" style="93" customWidth="1"/>
    <col min="524" max="524" width="17.21875" style="93" customWidth="1"/>
    <col min="525" max="525" width="13.21875" style="93" customWidth="1"/>
    <col min="526" max="526" width="22.5546875" style="93" customWidth="1"/>
    <col min="527" max="768" width="9" style="93"/>
    <col min="769" max="769" width="9.77734375" style="93" customWidth="1"/>
    <col min="770" max="770" width="11.5546875" style="93" bestFit="1" customWidth="1"/>
    <col min="771" max="775" width="11.109375" style="93" customWidth="1"/>
    <col min="776" max="776" width="9" style="93"/>
    <col min="777" max="779" width="11.109375" style="93" customWidth="1"/>
    <col min="780" max="780" width="17.21875" style="93" customWidth="1"/>
    <col min="781" max="781" width="13.21875" style="93" customWidth="1"/>
    <col min="782" max="782" width="22.5546875" style="93" customWidth="1"/>
    <col min="783" max="1024" width="9" style="93"/>
    <col min="1025" max="1025" width="9.77734375" style="93" customWidth="1"/>
    <col min="1026" max="1026" width="11.5546875" style="93" bestFit="1" customWidth="1"/>
    <col min="1027" max="1031" width="11.109375" style="93" customWidth="1"/>
    <col min="1032" max="1032" width="9" style="93"/>
    <col min="1033" max="1035" width="11.109375" style="93" customWidth="1"/>
    <col min="1036" max="1036" width="17.21875" style="93" customWidth="1"/>
    <col min="1037" max="1037" width="13.21875" style="93" customWidth="1"/>
    <col min="1038" max="1038" width="22.5546875" style="93" customWidth="1"/>
    <col min="1039" max="1280" width="9" style="93"/>
    <col min="1281" max="1281" width="9.77734375" style="93" customWidth="1"/>
    <col min="1282" max="1282" width="11.5546875" style="93" bestFit="1" customWidth="1"/>
    <col min="1283" max="1287" width="11.109375" style="93" customWidth="1"/>
    <col min="1288" max="1288" width="9" style="93"/>
    <col min="1289" max="1291" width="11.109375" style="93" customWidth="1"/>
    <col min="1292" max="1292" width="17.21875" style="93" customWidth="1"/>
    <col min="1293" max="1293" width="13.21875" style="93" customWidth="1"/>
    <col min="1294" max="1294" width="22.5546875" style="93" customWidth="1"/>
    <col min="1295" max="1536" width="9" style="93"/>
    <col min="1537" max="1537" width="9.77734375" style="93" customWidth="1"/>
    <col min="1538" max="1538" width="11.5546875" style="93" bestFit="1" customWidth="1"/>
    <col min="1539" max="1543" width="11.109375" style="93" customWidth="1"/>
    <col min="1544" max="1544" width="9" style="93"/>
    <col min="1545" max="1547" width="11.109375" style="93" customWidth="1"/>
    <col min="1548" max="1548" width="17.21875" style="93" customWidth="1"/>
    <col min="1549" max="1549" width="13.21875" style="93" customWidth="1"/>
    <col min="1550" max="1550" width="22.5546875" style="93" customWidth="1"/>
    <col min="1551" max="1792" width="9" style="93"/>
    <col min="1793" max="1793" width="9.77734375" style="93" customWidth="1"/>
    <col min="1794" max="1794" width="11.5546875" style="93" bestFit="1" customWidth="1"/>
    <col min="1795" max="1799" width="11.109375" style="93" customWidth="1"/>
    <col min="1800" max="1800" width="9" style="93"/>
    <col min="1801" max="1803" width="11.109375" style="93" customWidth="1"/>
    <col min="1804" max="1804" width="17.21875" style="93" customWidth="1"/>
    <col min="1805" max="1805" width="13.21875" style="93" customWidth="1"/>
    <col min="1806" max="1806" width="22.5546875" style="93" customWidth="1"/>
    <col min="1807" max="2048" width="9" style="93"/>
    <col min="2049" max="2049" width="9.77734375" style="93" customWidth="1"/>
    <col min="2050" max="2050" width="11.5546875" style="93" bestFit="1" customWidth="1"/>
    <col min="2051" max="2055" width="11.109375" style="93" customWidth="1"/>
    <col min="2056" max="2056" width="9" style="93"/>
    <col min="2057" max="2059" width="11.109375" style="93" customWidth="1"/>
    <col min="2060" max="2060" width="17.21875" style="93" customWidth="1"/>
    <col min="2061" max="2061" width="13.21875" style="93" customWidth="1"/>
    <col min="2062" max="2062" width="22.5546875" style="93" customWidth="1"/>
    <col min="2063" max="2304" width="9" style="93"/>
    <col min="2305" max="2305" width="9.77734375" style="93" customWidth="1"/>
    <col min="2306" max="2306" width="11.5546875" style="93" bestFit="1" customWidth="1"/>
    <col min="2307" max="2311" width="11.109375" style="93" customWidth="1"/>
    <col min="2312" max="2312" width="9" style="93"/>
    <col min="2313" max="2315" width="11.109375" style="93" customWidth="1"/>
    <col min="2316" max="2316" width="17.21875" style="93" customWidth="1"/>
    <col min="2317" max="2317" width="13.21875" style="93" customWidth="1"/>
    <col min="2318" max="2318" width="22.5546875" style="93" customWidth="1"/>
    <col min="2319" max="2560" width="9" style="93"/>
    <col min="2561" max="2561" width="9.77734375" style="93" customWidth="1"/>
    <col min="2562" max="2562" width="11.5546875" style="93" bestFit="1" customWidth="1"/>
    <col min="2563" max="2567" width="11.109375" style="93" customWidth="1"/>
    <col min="2568" max="2568" width="9" style="93"/>
    <col min="2569" max="2571" width="11.109375" style="93" customWidth="1"/>
    <col min="2572" max="2572" width="17.21875" style="93" customWidth="1"/>
    <col min="2573" max="2573" width="13.21875" style="93" customWidth="1"/>
    <col min="2574" max="2574" width="22.5546875" style="93" customWidth="1"/>
    <col min="2575" max="2816" width="9" style="93"/>
    <col min="2817" max="2817" width="9.77734375" style="93" customWidth="1"/>
    <col min="2818" max="2818" width="11.5546875" style="93" bestFit="1" customWidth="1"/>
    <col min="2819" max="2823" width="11.109375" style="93" customWidth="1"/>
    <col min="2824" max="2824" width="9" style="93"/>
    <col min="2825" max="2827" width="11.109375" style="93" customWidth="1"/>
    <col min="2828" max="2828" width="17.21875" style="93" customWidth="1"/>
    <col min="2829" max="2829" width="13.21875" style="93" customWidth="1"/>
    <col min="2830" max="2830" width="22.5546875" style="93" customWidth="1"/>
    <col min="2831" max="3072" width="9" style="93"/>
    <col min="3073" max="3073" width="9.77734375" style="93" customWidth="1"/>
    <col min="3074" max="3074" width="11.5546875" style="93" bestFit="1" customWidth="1"/>
    <col min="3075" max="3079" width="11.109375" style="93" customWidth="1"/>
    <col min="3080" max="3080" width="9" style="93"/>
    <col min="3081" max="3083" width="11.109375" style="93" customWidth="1"/>
    <col min="3084" max="3084" width="17.21875" style="93" customWidth="1"/>
    <col min="3085" max="3085" width="13.21875" style="93" customWidth="1"/>
    <col min="3086" max="3086" width="22.5546875" style="93" customWidth="1"/>
    <col min="3087" max="3328" width="9" style="93"/>
    <col min="3329" max="3329" width="9.77734375" style="93" customWidth="1"/>
    <col min="3330" max="3330" width="11.5546875" style="93" bestFit="1" customWidth="1"/>
    <col min="3331" max="3335" width="11.109375" style="93" customWidth="1"/>
    <col min="3336" max="3336" width="9" style="93"/>
    <col min="3337" max="3339" width="11.109375" style="93" customWidth="1"/>
    <col min="3340" max="3340" width="17.21875" style="93" customWidth="1"/>
    <col min="3341" max="3341" width="13.21875" style="93" customWidth="1"/>
    <col min="3342" max="3342" width="22.5546875" style="93" customWidth="1"/>
    <col min="3343" max="3584" width="9" style="93"/>
    <col min="3585" max="3585" width="9.77734375" style="93" customWidth="1"/>
    <col min="3586" max="3586" width="11.5546875" style="93" bestFit="1" customWidth="1"/>
    <col min="3587" max="3591" width="11.109375" style="93" customWidth="1"/>
    <col min="3592" max="3592" width="9" style="93"/>
    <col min="3593" max="3595" width="11.109375" style="93" customWidth="1"/>
    <col min="3596" max="3596" width="17.21875" style="93" customWidth="1"/>
    <col min="3597" max="3597" width="13.21875" style="93" customWidth="1"/>
    <col min="3598" max="3598" width="22.5546875" style="93" customWidth="1"/>
    <col min="3599" max="3840" width="9" style="93"/>
    <col min="3841" max="3841" width="9.77734375" style="93" customWidth="1"/>
    <col min="3842" max="3842" width="11.5546875" style="93" bestFit="1" customWidth="1"/>
    <col min="3843" max="3847" width="11.109375" style="93" customWidth="1"/>
    <col min="3848" max="3848" width="9" style="93"/>
    <col min="3849" max="3851" width="11.109375" style="93" customWidth="1"/>
    <col min="3852" max="3852" width="17.21875" style="93" customWidth="1"/>
    <col min="3853" max="3853" width="13.21875" style="93" customWidth="1"/>
    <col min="3854" max="3854" width="22.5546875" style="93" customWidth="1"/>
    <col min="3855" max="4096" width="9" style="93"/>
    <col min="4097" max="4097" width="9.77734375" style="93" customWidth="1"/>
    <col min="4098" max="4098" width="11.5546875" style="93" bestFit="1" customWidth="1"/>
    <col min="4099" max="4103" width="11.109375" style="93" customWidth="1"/>
    <col min="4104" max="4104" width="9" style="93"/>
    <col min="4105" max="4107" width="11.109375" style="93" customWidth="1"/>
    <col min="4108" max="4108" width="17.21875" style="93" customWidth="1"/>
    <col min="4109" max="4109" width="13.21875" style="93" customWidth="1"/>
    <col min="4110" max="4110" width="22.5546875" style="93" customWidth="1"/>
    <col min="4111" max="4352" width="9" style="93"/>
    <col min="4353" max="4353" width="9.77734375" style="93" customWidth="1"/>
    <col min="4354" max="4354" width="11.5546875" style="93" bestFit="1" customWidth="1"/>
    <col min="4355" max="4359" width="11.109375" style="93" customWidth="1"/>
    <col min="4360" max="4360" width="9" style="93"/>
    <col min="4361" max="4363" width="11.109375" style="93" customWidth="1"/>
    <col min="4364" max="4364" width="17.21875" style="93" customWidth="1"/>
    <col min="4365" max="4365" width="13.21875" style="93" customWidth="1"/>
    <col min="4366" max="4366" width="22.5546875" style="93" customWidth="1"/>
    <col min="4367" max="4608" width="9" style="93"/>
    <col min="4609" max="4609" width="9.77734375" style="93" customWidth="1"/>
    <col min="4610" max="4610" width="11.5546875" style="93" bestFit="1" customWidth="1"/>
    <col min="4611" max="4615" width="11.109375" style="93" customWidth="1"/>
    <col min="4616" max="4616" width="9" style="93"/>
    <col min="4617" max="4619" width="11.109375" style="93" customWidth="1"/>
    <col min="4620" max="4620" width="17.21875" style="93" customWidth="1"/>
    <col min="4621" max="4621" width="13.21875" style="93" customWidth="1"/>
    <col min="4622" max="4622" width="22.5546875" style="93" customWidth="1"/>
    <col min="4623" max="4864" width="9" style="93"/>
    <col min="4865" max="4865" width="9.77734375" style="93" customWidth="1"/>
    <col min="4866" max="4866" width="11.5546875" style="93" bestFit="1" customWidth="1"/>
    <col min="4867" max="4871" width="11.109375" style="93" customWidth="1"/>
    <col min="4872" max="4872" width="9" style="93"/>
    <col min="4873" max="4875" width="11.109375" style="93" customWidth="1"/>
    <col min="4876" max="4876" width="17.21875" style="93" customWidth="1"/>
    <col min="4877" max="4877" width="13.21875" style="93" customWidth="1"/>
    <col min="4878" max="4878" width="22.5546875" style="93" customWidth="1"/>
    <col min="4879" max="5120" width="9" style="93"/>
    <col min="5121" max="5121" width="9.77734375" style="93" customWidth="1"/>
    <col min="5122" max="5122" width="11.5546875" style="93" bestFit="1" customWidth="1"/>
    <col min="5123" max="5127" width="11.109375" style="93" customWidth="1"/>
    <col min="5128" max="5128" width="9" style="93"/>
    <col min="5129" max="5131" width="11.109375" style="93" customWidth="1"/>
    <col min="5132" max="5132" width="17.21875" style="93" customWidth="1"/>
    <col min="5133" max="5133" width="13.21875" style="93" customWidth="1"/>
    <col min="5134" max="5134" width="22.5546875" style="93" customWidth="1"/>
    <col min="5135" max="5376" width="9" style="93"/>
    <col min="5377" max="5377" width="9.77734375" style="93" customWidth="1"/>
    <col min="5378" max="5378" width="11.5546875" style="93" bestFit="1" customWidth="1"/>
    <col min="5379" max="5383" width="11.109375" style="93" customWidth="1"/>
    <col min="5384" max="5384" width="9" style="93"/>
    <col min="5385" max="5387" width="11.109375" style="93" customWidth="1"/>
    <col min="5388" max="5388" width="17.21875" style="93" customWidth="1"/>
    <col min="5389" max="5389" width="13.21875" style="93" customWidth="1"/>
    <col min="5390" max="5390" width="22.5546875" style="93" customWidth="1"/>
    <col min="5391" max="5632" width="9" style="93"/>
    <col min="5633" max="5633" width="9.77734375" style="93" customWidth="1"/>
    <col min="5634" max="5634" width="11.5546875" style="93" bestFit="1" customWidth="1"/>
    <col min="5635" max="5639" width="11.109375" style="93" customWidth="1"/>
    <col min="5640" max="5640" width="9" style="93"/>
    <col min="5641" max="5643" width="11.109375" style="93" customWidth="1"/>
    <col min="5644" max="5644" width="17.21875" style="93" customWidth="1"/>
    <col min="5645" max="5645" width="13.21875" style="93" customWidth="1"/>
    <col min="5646" max="5646" width="22.5546875" style="93" customWidth="1"/>
    <col min="5647" max="5888" width="9" style="93"/>
    <col min="5889" max="5889" width="9.77734375" style="93" customWidth="1"/>
    <col min="5890" max="5890" width="11.5546875" style="93" bestFit="1" customWidth="1"/>
    <col min="5891" max="5895" width="11.109375" style="93" customWidth="1"/>
    <col min="5896" max="5896" width="9" style="93"/>
    <col min="5897" max="5899" width="11.109375" style="93" customWidth="1"/>
    <col min="5900" max="5900" width="17.21875" style="93" customWidth="1"/>
    <col min="5901" max="5901" width="13.21875" style="93" customWidth="1"/>
    <col min="5902" max="5902" width="22.5546875" style="93" customWidth="1"/>
    <col min="5903" max="6144" width="9" style="93"/>
    <col min="6145" max="6145" width="9.77734375" style="93" customWidth="1"/>
    <col min="6146" max="6146" width="11.5546875" style="93" bestFit="1" customWidth="1"/>
    <col min="6147" max="6151" width="11.109375" style="93" customWidth="1"/>
    <col min="6152" max="6152" width="9" style="93"/>
    <col min="6153" max="6155" width="11.109375" style="93" customWidth="1"/>
    <col min="6156" max="6156" width="17.21875" style="93" customWidth="1"/>
    <col min="6157" max="6157" width="13.21875" style="93" customWidth="1"/>
    <col min="6158" max="6158" width="22.5546875" style="93" customWidth="1"/>
    <col min="6159" max="6400" width="9" style="93"/>
    <col min="6401" max="6401" width="9.77734375" style="93" customWidth="1"/>
    <col min="6402" max="6402" width="11.5546875" style="93" bestFit="1" customWidth="1"/>
    <col min="6403" max="6407" width="11.109375" style="93" customWidth="1"/>
    <col min="6408" max="6408" width="9" style="93"/>
    <col min="6409" max="6411" width="11.109375" style="93" customWidth="1"/>
    <col min="6412" max="6412" width="17.21875" style="93" customWidth="1"/>
    <col min="6413" max="6413" width="13.21875" style="93" customWidth="1"/>
    <col min="6414" max="6414" width="22.5546875" style="93" customWidth="1"/>
    <col min="6415" max="6656" width="9" style="93"/>
    <col min="6657" max="6657" width="9.77734375" style="93" customWidth="1"/>
    <col min="6658" max="6658" width="11.5546875" style="93" bestFit="1" customWidth="1"/>
    <col min="6659" max="6663" width="11.109375" style="93" customWidth="1"/>
    <col min="6664" max="6664" width="9" style="93"/>
    <col min="6665" max="6667" width="11.109375" style="93" customWidth="1"/>
    <col min="6668" max="6668" width="17.21875" style="93" customWidth="1"/>
    <col min="6669" max="6669" width="13.21875" style="93" customWidth="1"/>
    <col min="6670" max="6670" width="22.5546875" style="93" customWidth="1"/>
    <col min="6671" max="6912" width="9" style="93"/>
    <col min="6913" max="6913" width="9.77734375" style="93" customWidth="1"/>
    <col min="6914" max="6914" width="11.5546875" style="93" bestFit="1" customWidth="1"/>
    <col min="6915" max="6919" width="11.109375" style="93" customWidth="1"/>
    <col min="6920" max="6920" width="9" style="93"/>
    <col min="6921" max="6923" width="11.109375" style="93" customWidth="1"/>
    <col min="6924" max="6924" width="17.21875" style="93" customWidth="1"/>
    <col min="6925" max="6925" width="13.21875" style="93" customWidth="1"/>
    <col min="6926" max="6926" width="22.5546875" style="93" customWidth="1"/>
    <col min="6927" max="7168" width="9" style="93"/>
    <col min="7169" max="7169" width="9.77734375" style="93" customWidth="1"/>
    <col min="7170" max="7170" width="11.5546875" style="93" bestFit="1" customWidth="1"/>
    <col min="7171" max="7175" width="11.109375" style="93" customWidth="1"/>
    <col min="7176" max="7176" width="9" style="93"/>
    <col min="7177" max="7179" width="11.109375" style="93" customWidth="1"/>
    <col min="7180" max="7180" width="17.21875" style="93" customWidth="1"/>
    <col min="7181" max="7181" width="13.21875" style="93" customWidth="1"/>
    <col min="7182" max="7182" width="22.5546875" style="93" customWidth="1"/>
    <col min="7183" max="7424" width="9" style="93"/>
    <col min="7425" max="7425" width="9.77734375" style="93" customWidth="1"/>
    <col min="7426" max="7426" width="11.5546875" style="93" bestFit="1" customWidth="1"/>
    <col min="7427" max="7431" width="11.109375" style="93" customWidth="1"/>
    <col min="7432" max="7432" width="9" style="93"/>
    <col min="7433" max="7435" width="11.109375" style="93" customWidth="1"/>
    <col min="7436" max="7436" width="17.21875" style="93" customWidth="1"/>
    <col min="7437" max="7437" width="13.21875" style="93" customWidth="1"/>
    <col min="7438" max="7438" width="22.5546875" style="93" customWidth="1"/>
    <col min="7439" max="7680" width="9" style="93"/>
    <col min="7681" max="7681" width="9.77734375" style="93" customWidth="1"/>
    <col min="7682" max="7682" width="11.5546875" style="93" bestFit="1" customWidth="1"/>
    <col min="7683" max="7687" width="11.109375" style="93" customWidth="1"/>
    <col min="7688" max="7688" width="9" style="93"/>
    <col min="7689" max="7691" width="11.109375" style="93" customWidth="1"/>
    <col min="7692" max="7692" width="17.21875" style="93" customWidth="1"/>
    <col min="7693" max="7693" width="13.21875" style="93" customWidth="1"/>
    <col min="7694" max="7694" width="22.5546875" style="93" customWidth="1"/>
    <col min="7695" max="7936" width="9" style="93"/>
    <col min="7937" max="7937" width="9.77734375" style="93" customWidth="1"/>
    <col min="7938" max="7938" width="11.5546875" style="93" bestFit="1" customWidth="1"/>
    <col min="7939" max="7943" width="11.109375" style="93" customWidth="1"/>
    <col min="7944" max="7944" width="9" style="93"/>
    <col min="7945" max="7947" width="11.109375" style="93" customWidth="1"/>
    <col min="7948" max="7948" width="17.21875" style="93" customWidth="1"/>
    <col min="7949" max="7949" width="13.21875" style="93" customWidth="1"/>
    <col min="7950" max="7950" width="22.5546875" style="93" customWidth="1"/>
    <col min="7951" max="8192" width="9" style="93"/>
    <col min="8193" max="8193" width="9.77734375" style="93" customWidth="1"/>
    <col min="8194" max="8194" width="11.5546875" style="93" bestFit="1" customWidth="1"/>
    <col min="8195" max="8199" width="11.109375" style="93" customWidth="1"/>
    <col min="8200" max="8200" width="9" style="93"/>
    <col min="8201" max="8203" width="11.109375" style="93" customWidth="1"/>
    <col min="8204" max="8204" width="17.21875" style="93" customWidth="1"/>
    <col min="8205" max="8205" width="13.21875" style="93" customWidth="1"/>
    <col min="8206" max="8206" width="22.5546875" style="93" customWidth="1"/>
    <col min="8207" max="8448" width="9" style="93"/>
    <col min="8449" max="8449" width="9.77734375" style="93" customWidth="1"/>
    <col min="8450" max="8450" width="11.5546875" style="93" bestFit="1" customWidth="1"/>
    <col min="8451" max="8455" width="11.109375" style="93" customWidth="1"/>
    <col min="8456" max="8456" width="9" style="93"/>
    <col min="8457" max="8459" width="11.109375" style="93" customWidth="1"/>
    <col min="8460" max="8460" width="17.21875" style="93" customWidth="1"/>
    <col min="8461" max="8461" width="13.21875" style="93" customWidth="1"/>
    <col min="8462" max="8462" width="22.5546875" style="93" customWidth="1"/>
    <col min="8463" max="8704" width="9" style="93"/>
    <col min="8705" max="8705" width="9.77734375" style="93" customWidth="1"/>
    <col min="8706" max="8706" width="11.5546875" style="93" bestFit="1" customWidth="1"/>
    <col min="8707" max="8711" width="11.109375" style="93" customWidth="1"/>
    <col min="8712" max="8712" width="9" style="93"/>
    <col min="8713" max="8715" width="11.109375" style="93" customWidth="1"/>
    <col min="8716" max="8716" width="17.21875" style="93" customWidth="1"/>
    <col min="8717" max="8717" width="13.21875" style="93" customWidth="1"/>
    <col min="8718" max="8718" width="22.5546875" style="93" customWidth="1"/>
    <col min="8719" max="8960" width="9" style="93"/>
    <col min="8961" max="8961" width="9.77734375" style="93" customWidth="1"/>
    <col min="8962" max="8962" width="11.5546875" style="93" bestFit="1" customWidth="1"/>
    <col min="8963" max="8967" width="11.109375" style="93" customWidth="1"/>
    <col min="8968" max="8968" width="9" style="93"/>
    <col min="8969" max="8971" width="11.109375" style="93" customWidth="1"/>
    <col min="8972" max="8972" width="17.21875" style="93" customWidth="1"/>
    <col min="8973" max="8973" width="13.21875" style="93" customWidth="1"/>
    <col min="8974" max="8974" width="22.5546875" style="93" customWidth="1"/>
    <col min="8975" max="9216" width="9" style="93"/>
    <col min="9217" max="9217" width="9.77734375" style="93" customWidth="1"/>
    <col min="9218" max="9218" width="11.5546875" style="93" bestFit="1" customWidth="1"/>
    <col min="9219" max="9223" width="11.109375" style="93" customWidth="1"/>
    <col min="9224" max="9224" width="9" style="93"/>
    <col min="9225" max="9227" width="11.109375" style="93" customWidth="1"/>
    <col min="9228" max="9228" width="17.21875" style="93" customWidth="1"/>
    <col min="9229" max="9229" width="13.21875" style="93" customWidth="1"/>
    <col min="9230" max="9230" width="22.5546875" style="93" customWidth="1"/>
    <col min="9231" max="9472" width="9" style="93"/>
    <col min="9473" max="9473" width="9.77734375" style="93" customWidth="1"/>
    <col min="9474" max="9474" width="11.5546875" style="93" bestFit="1" customWidth="1"/>
    <col min="9475" max="9479" width="11.109375" style="93" customWidth="1"/>
    <col min="9480" max="9480" width="9" style="93"/>
    <col min="9481" max="9483" width="11.109375" style="93" customWidth="1"/>
    <col min="9484" max="9484" width="17.21875" style="93" customWidth="1"/>
    <col min="9485" max="9485" width="13.21875" style="93" customWidth="1"/>
    <col min="9486" max="9486" width="22.5546875" style="93" customWidth="1"/>
    <col min="9487" max="9728" width="9" style="93"/>
    <col min="9729" max="9729" width="9.77734375" style="93" customWidth="1"/>
    <col min="9730" max="9730" width="11.5546875" style="93" bestFit="1" customWidth="1"/>
    <col min="9731" max="9735" width="11.109375" style="93" customWidth="1"/>
    <col min="9736" max="9736" width="9" style="93"/>
    <col min="9737" max="9739" width="11.109375" style="93" customWidth="1"/>
    <col min="9740" max="9740" width="17.21875" style="93" customWidth="1"/>
    <col min="9741" max="9741" width="13.21875" style="93" customWidth="1"/>
    <col min="9742" max="9742" width="22.5546875" style="93" customWidth="1"/>
    <col min="9743" max="9984" width="9" style="93"/>
    <col min="9985" max="9985" width="9.77734375" style="93" customWidth="1"/>
    <col min="9986" max="9986" width="11.5546875" style="93" bestFit="1" customWidth="1"/>
    <col min="9987" max="9991" width="11.109375" style="93" customWidth="1"/>
    <col min="9992" max="9992" width="9" style="93"/>
    <col min="9993" max="9995" width="11.109375" style="93" customWidth="1"/>
    <col min="9996" max="9996" width="17.21875" style="93" customWidth="1"/>
    <col min="9997" max="9997" width="13.21875" style="93" customWidth="1"/>
    <col min="9998" max="9998" width="22.5546875" style="93" customWidth="1"/>
    <col min="9999" max="10240" width="9" style="93"/>
    <col min="10241" max="10241" width="9.77734375" style="93" customWidth="1"/>
    <col min="10242" max="10242" width="11.5546875" style="93" bestFit="1" customWidth="1"/>
    <col min="10243" max="10247" width="11.109375" style="93" customWidth="1"/>
    <col min="10248" max="10248" width="9" style="93"/>
    <col min="10249" max="10251" width="11.109375" style="93" customWidth="1"/>
    <col min="10252" max="10252" width="17.21875" style="93" customWidth="1"/>
    <col min="10253" max="10253" width="13.21875" style="93" customWidth="1"/>
    <col min="10254" max="10254" width="22.5546875" style="93" customWidth="1"/>
    <col min="10255" max="10496" width="9" style="93"/>
    <col min="10497" max="10497" width="9.77734375" style="93" customWidth="1"/>
    <col min="10498" max="10498" width="11.5546875" style="93" bestFit="1" customWidth="1"/>
    <col min="10499" max="10503" width="11.109375" style="93" customWidth="1"/>
    <col min="10504" max="10504" width="9" style="93"/>
    <col min="10505" max="10507" width="11.109375" style="93" customWidth="1"/>
    <col min="10508" max="10508" width="17.21875" style="93" customWidth="1"/>
    <col min="10509" max="10509" width="13.21875" style="93" customWidth="1"/>
    <col min="10510" max="10510" width="22.5546875" style="93" customWidth="1"/>
    <col min="10511" max="10752" width="9" style="93"/>
    <col min="10753" max="10753" width="9.77734375" style="93" customWidth="1"/>
    <col min="10754" max="10754" width="11.5546875" style="93" bestFit="1" customWidth="1"/>
    <col min="10755" max="10759" width="11.109375" style="93" customWidth="1"/>
    <col min="10760" max="10760" width="9" style="93"/>
    <col min="10761" max="10763" width="11.109375" style="93" customWidth="1"/>
    <col min="10764" max="10764" width="17.21875" style="93" customWidth="1"/>
    <col min="10765" max="10765" width="13.21875" style="93" customWidth="1"/>
    <col min="10766" max="10766" width="22.5546875" style="93" customWidth="1"/>
    <col min="10767" max="11008" width="9" style="93"/>
    <col min="11009" max="11009" width="9.77734375" style="93" customWidth="1"/>
    <col min="11010" max="11010" width="11.5546875" style="93" bestFit="1" customWidth="1"/>
    <col min="11011" max="11015" width="11.109375" style="93" customWidth="1"/>
    <col min="11016" max="11016" width="9" style="93"/>
    <col min="11017" max="11019" width="11.109375" style="93" customWidth="1"/>
    <col min="11020" max="11020" width="17.21875" style="93" customWidth="1"/>
    <col min="11021" max="11021" width="13.21875" style="93" customWidth="1"/>
    <col min="11022" max="11022" width="22.5546875" style="93" customWidth="1"/>
    <col min="11023" max="11264" width="9" style="93"/>
    <col min="11265" max="11265" width="9.77734375" style="93" customWidth="1"/>
    <col min="11266" max="11266" width="11.5546875" style="93" bestFit="1" customWidth="1"/>
    <col min="11267" max="11271" width="11.109375" style="93" customWidth="1"/>
    <col min="11272" max="11272" width="9" style="93"/>
    <col min="11273" max="11275" width="11.109375" style="93" customWidth="1"/>
    <col min="11276" max="11276" width="17.21875" style="93" customWidth="1"/>
    <col min="11277" max="11277" width="13.21875" style="93" customWidth="1"/>
    <col min="11278" max="11278" width="22.5546875" style="93" customWidth="1"/>
    <col min="11279" max="11520" width="9" style="93"/>
    <col min="11521" max="11521" width="9.77734375" style="93" customWidth="1"/>
    <col min="11522" max="11522" width="11.5546875" style="93" bestFit="1" customWidth="1"/>
    <col min="11523" max="11527" width="11.109375" style="93" customWidth="1"/>
    <col min="11528" max="11528" width="9" style="93"/>
    <col min="11529" max="11531" width="11.109375" style="93" customWidth="1"/>
    <col min="11532" max="11532" width="17.21875" style="93" customWidth="1"/>
    <col min="11533" max="11533" width="13.21875" style="93" customWidth="1"/>
    <col min="11534" max="11534" width="22.5546875" style="93" customWidth="1"/>
    <col min="11535" max="11776" width="9" style="93"/>
    <col min="11777" max="11777" width="9.77734375" style="93" customWidth="1"/>
    <col min="11778" max="11778" width="11.5546875" style="93" bestFit="1" customWidth="1"/>
    <col min="11779" max="11783" width="11.109375" style="93" customWidth="1"/>
    <col min="11784" max="11784" width="9" style="93"/>
    <col min="11785" max="11787" width="11.109375" style="93" customWidth="1"/>
    <col min="11788" max="11788" width="17.21875" style="93" customWidth="1"/>
    <col min="11789" max="11789" width="13.21875" style="93" customWidth="1"/>
    <col min="11790" max="11790" width="22.5546875" style="93" customWidth="1"/>
    <col min="11791" max="12032" width="9" style="93"/>
    <col min="12033" max="12033" width="9.77734375" style="93" customWidth="1"/>
    <col min="12034" max="12034" width="11.5546875" style="93" bestFit="1" customWidth="1"/>
    <col min="12035" max="12039" width="11.109375" style="93" customWidth="1"/>
    <col min="12040" max="12040" width="9" style="93"/>
    <col min="12041" max="12043" width="11.109375" style="93" customWidth="1"/>
    <col min="12044" max="12044" width="17.21875" style="93" customWidth="1"/>
    <col min="12045" max="12045" width="13.21875" style="93" customWidth="1"/>
    <col min="12046" max="12046" width="22.5546875" style="93" customWidth="1"/>
    <col min="12047" max="12288" width="9" style="93"/>
    <col min="12289" max="12289" width="9.77734375" style="93" customWidth="1"/>
    <col min="12290" max="12290" width="11.5546875" style="93" bestFit="1" customWidth="1"/>
    <col min="12291" max="12295" width="11.109375" style="93" customWidth="1"/>
    <col min="12296" max="12296" width="9" style="93"/>
    <col min="12297" max="12299" width="11.109375" style="93" customWidth="1"/>
    <col min="12300" max="12300" width="17.21875" style="93" customWidth="1"/>
    <col min="12301" max="12301" width="13.21875" style="93" customWidth="1"/>
    <col min="12302" max="12302" width="22.5546875" style="93" customWidth="1"/>
    <col min="12303" max="12544" width="9" style="93"/>
    <col min="12545" max="12545" width="9.77734375" style="93" customWidth="1"/>
    <col min="12546" max="12546" width="11.5546875" style="93" bestFit="1" customWidth="1"/>
    <col min="12547" max="12551" width="11.109375" style="93" customWidth="1"/>
    <col min="12552" max="12552" width="9" style="93"/>
    <col min="12553" max="12555" width="11.109375" style="93" customWidth="1"/>
    <col min="12556" max="12556" width="17.21875" style="93" customWidth="1"/>
    <col min="12557" max="12557" width="13.21875" style="93" customWidth="1"/>
    <col min="12558" max="12558" width="22.5546875" style="93" customWidth="1"/>
    <col min="12559" max="12800" width="9" style="93"/>
    <col min="12801" max="12801" width="9.77734375" style="93" customWidth="1"/>
    <col min="12802" max="12802" width="11.5546875" style="93" bestFit="1" customWidth="1"/>
    <col min="12803" max="12807" width="11.109375" style="93" customWidth="1"/>
    <col min="12808" max="12808" width="9" style="93"/>
    <col min="12809" max="12811" width="11.109375" style="93" customWidth="1"/>
    <col min="12812" max="12812" width="17.21875" style="93" customWidth="1"/>
    <col min="12813" max="12813" width="13.21875" style="93" customWidth="1"/>
    <col min="12814" max="12814" width="22.5546875" style="93" customWidth="1"/>
    <col min="12815" max="13056" width="9" style="93"/>
    <col min="13057" max="13057" width="9.77734375" style="93" customWidth="1"/>
    <col min="13058" max="13058" width="11.5546875" style="93" bestFit="1" customWidth="1"/>
    <col min="13059" max="13063" width="11.109375" style="93" customWidth="1"/>
    <col min="13064" max="13064" width="9" style="93"/>
    <col min="13065" max="13067" width="11.109375" style="93" customWidth="1"/>
    <col min="13068" max="13068" width="17.21875" style="93" customWidth="1"/>
    <col min="13069" max="13069" width="13.21875" style="93" customWidth="1"/>
    <col min="13070" max="13070" width="22.5546875" style="93" customWidth="1"/>
    <col min="13071" max="13312" width="9" style="93"/>
    <col min="13313" max="13313" width="9.77734375" style="93" customWidth="1"/>
    <col min="13314" max="13314" width="11.5546875" style="93" bestFit="1" customWidth="1"/>
    <col min="13315" max="13319" width="11.109375" style="93" customWidth="1"/>
    <col min="13320" max="13320" width="9" style="93"/>
    <col min="13321" max="13323" width="11.109375" style="93" customWidth="1"/>
    <col min="13324" max="13324" width="17.21875" style="93" customWidth="1"/>
    <col min="13325" max="13325" width="13.21875" style="93" customWidth="1"/>
    <col min="13326" max="13326" width="22.5546875" style="93" customWidth="1"/>
    <col min="13327" max="13568" width="9" style="93"/>
    <col min="13569" max="13569" width="9.77734375" style="93" customWidth="1"/>
    <col min="13570" max="13570" width="11.5546875" style="93" bestFit="1" customWidth="1"/>
    <col min="13571" max="13575" width="11.109375" style="93" customWidth="1"/>
    <col min="13576" max="13576" width="9" style="93"/>
    <col min="13577" max="13579" width="11.109375" style="93" customWidth="1"/>
    <col min="13580" max="13580" width="17.21875" style="93" customWidth="1"/>
    <col min="13581" max="13581" width="13.21875" style="93" customWidth="1"/>
    <col min="13582" max="13582" width="22.5546875" style="93" customWidth="1"/>
    <col min="13583" max="13824" width="9" style="93"/>
    <col min="13825" max="13825" width="9.77734375" style="93" customWidth="1"/>
    <col min="13826" max="13826" width="11.5546875" style="93" bestFit="1" customWidth="1"/>
    <col min="13827" max="13831" width="11.109375" style="93" customWidth="1"/>
    <col min="13832" max="13832" width="9" style="93"/>
    <col min="13833" max="13835" width="11.109375" style="93" customWidth="1"/>
    <col min="13836" max="13836" width="17.21875" style="93" customWidth="1"/>
    <col min="13837" max="13837" width="13.21875" style="93" customWidth="1"/>
    <col min="13838" max="13838" width="22.5546875" style="93" customWidth="1"/>
    <col min="13839" max="14080" width="9" style="93"/>
    <col min="14081" max="14081" width="9.77734375" style="93" customWidth="1"/>
    <col min="14082" max="14082" width="11.5546875" style="93" bestFit="1" customWidth="1"/>
    <col min="14083" max="14087" width="11.109375" style="93" customWidth="1"/>
    <col min="14088" max="14088" width="9" style="93"/>
    <col min="14089" max="14091" width="11.109375" style="93" customWidth="1"/>
    <col min="14092" max="14092" width="17.21875" style="93" customWidth="1"/>
    <col min="14093" max="14093" width="13.21875" style="93" customWidth="1"/>
    <col min="14094" max="14094" width="22.5546875" style="93" customWidth="1"/>
    <col min="14095" max="14336" width="9" style="93"/>
    <col min="14337" max="14337" width="9.77734375" style="93" customWidth="1"/>
    <col min="14338" max="14338" width="11.5546875" style="93" bestFit="1" customWidth="1"/>
    <col min="14339" max="14343" width="11.109375" style="93" customWidth="1"/>
    <col min="14344" max="14344" width="9" style="93"/>
    <col min="14345" max="14347" width="11.109375" style="93" customWidth="1"/>
    <col min="14348" max="14348" width="17.21875" style="93" customWidth="1"/>
    <col min="14349" max="14349" width="13.21875" style="93" customWidth="1"/>
    <col min="14350" max="14350" width="22.5546875" style="93" customWidth="1"/>
    <col min="14351" max="14592" width="9" style="93"/>
    <col min="14593" max="14593" width="9.77734375" style="93" customWidth="1"/>
    <col min="14594" max="14594" width="11.5546875" style="93" bestFit="1" customWidth="1"/>
    <col min="14595" max="14599" width="11.109375" style="93" customWidth="1"/>
    <col min="14600" max="14600" width="9" style="93"/>
    <col min="14601" max="14603" width="11.109375" style="93" customWidth="1"/>
    <col min="14604" max="14604" width="17.21875" style="93" customWidth="1"/>
    <col min="14605" max="14605" width="13.21875" style="93" customWidth="1"/>
    <col min="14606" max="14606" width="22.5546875" style="93" customWidth="1"/>
    <col min="14607" max="14848" width="9" style="93"/>
    <col min="14849" max="14849" width="9.77734375" style="93" customWidth="1"/>
    <col min="14850" max="14850" width="11.5546875" style="93" bestFit="1" customWidth="1"/>
    <col min="14851" max="14855" width="11.109375" style="93" customWidth="1"/>
    <col min="14856" max="14856" width="9" style="93"/>
    <col min="14857" max="14859" width="11.109375" style="93" customWidth="1"/>
    <col min="14860" max="14860" width="17.21875" style="93" customWidth="1"/>
    <col min="14861" max="14861" width="13.21875" style="93" customWidth="1"/>
    <col min="14862" max="14862" width="22.5546875" style="93" customWidth="1"/>
    <col min="14863" max="15104" width="9" style="93"/>
    <col min="15105" max="15105" width="9.77734375" style="93" customWidth="1"/>
    <col min="15106" max="15106" width="11.5546875" style="93" bestFit="1" customWidth="1"/>
    <col min="15107" max="15111" width="11.109375" style="93" customWidth="1"/>
    <col min="15112" max="15112" width="9" style="93"/>
    <col min="15113" max="15115" width="11.109375" style="93" customWidth="1"/>
    <col min="15116" max="15116" width="17.21875" style="93" customWidth="1"/>
    <col min="15117" max="15117" width="13.21875" style="93" customWidth="1"/>
    <col min="15118" max="15118" width="22.5546875" style="93" customWidth="1"/>
    <col min="15119" max="15360" width="9" style="93"/>
    <col min="15361" max="15361" width="9.77734375" style="93" customWidth="1"/>
    <col min="15362" max="15362" width="11.5546875" style="93" bestFit="1" customWidth="1"/>
    <col min="15363" max="15367" width="11.109375" style="93" customWidth="1"/>
    <col min="15368" max="15368" width="9" style="93"/>
    <col min="15369" max="15371" width="11.109375" style="93" customWidth="1"/>
    <col min="15372" max="15372" width="17.21875" style="93" customWidth="1"/>
    <col min="15373" max="15373" width="13.21875" style="93" customWidth="1"/>
    <col min="15374" max="15374" width="22.5546875" style="93" customWidth="1"/>
    <col min="15375" max="15616" width="9" style="93"/>
    <col min="15617" max="15617" width="9.77734375" style="93" customWidth="1"/>
    <col min="15618" max="15618" width="11.5546875" style="93" bestFit="1" customWidth="1"/>
    <col min="15619" max="15623" width="11.109375" style="93" customWidth="1"/>
    <col min="15624" max="15624" width="9" style="93"/>
    <col min="15625" max="15627" width="11.109375" style="93" customWidth="1"/>
    <col min="15628" max="15628" width="17.21875" style="93" customWidth="1"/>
    <col min="15629" max="15629" width="13.21875" style="93" customWidth="1"/>
    <col min="15630" max="15630" width="22.5546875" style="93" customWidth="1"/>
    <col min="15631" max="15872" width="9" style="93"/>
    <col min="15873" max="15873" width="9.77734375" style="93" customWidth="1"/>
    <col min="15874" max="15874" width="11.5546875" style="93" bestFit="1" customWidth="1"/>
    <col min="15875" max="15879" width="11.109375" style="93" customWidth="1"/>
    <col min="15880" max="15880" width="9" style="93"/>
    <col min="15881" max="15883" width="11.109375" style="93" customWidth="1"/>
    <col min="15884" max="15884" width="17.21875" style="93" customWidth="1"/>
    <col min="15885" max="15885" width="13.21875" style="93" customWidth="1"/>
    <col min="15886" max="15886" width="22.5546875" style="93" customWidth="1"/>
    <col min="15887" max="16128" width="9" style="93"/>
    <col min="16129" max="16129" width="9.77734375" style="93" customWidth="1"/>
    <col min="16130" max="16130" width="11.5546875" style="93" bestFit="1" customWidth="1"/>
    <col min="16131" max="16135" width="11.109375" style="93" customWidth="1"/>
    <col min="16136" max="16136" width="9" style="93"/>
    <col min="16137" max="16139" width="11.109375" style="93" customWidth="1"/>
    <col min="16140" max="16140" width="17.21875" style="93" customWidth="1"/>
    <col min="16141" max="16141" width="13.21875" style="93" customWidth="1"/>
    <col min="16142" max="16142" width="22.5546875" style="93" customWidth="1"/>
    <col min="16143" max="16384" width="9" style="93"/>
  </cols>
  <sheetData>
    <row r="1" spans="1:14" ht="16.5" customHeight="1" x14ac:dyDescent="0.2">
      <c r="A1" s="542" t="s">
        <v>794</v>
      </c>
      <c r="B1" s="542"/>
      <c r="C1" s="543" t="s">
        <v>57</v>
      </c>
      <c r="D1" s="543"/>
      <c r="E1" s="543"/>
      <c r="F1" s="543"/>
      <c r="G1" s="543"/>
      <c r="H1" s="543"/>
      <c r="I1" s="543"/>
      <c r="J1" s="543"/>
      <c r="K1" s="543"/>
      <c r="L1" s="543"/>
      <c r="M1" s="543"/>
      <c r="N1" s="543"/>
    </row>
    <row r="2" spans="1:14" ht="16.5" customHeight="1" x14ac:dyDescent="0.2"/>
    <row r="3" spans="1:14" ht="16.5" customHeight="1" thickBot="1" x14ac:dyDescent="0.25">
      <c r="A3" s="93" t="s">
        <v>58</v>
      </c>
      <c r="I3" s="93" t="s">
        <v>59</v>
      </c>
    </row>
    <row r="4" spans="1:14" ht="16.5" customHeight="1" thickBot="1" x14ac:dyDescent="0.25">
      <c r="A4" s="555" t="s">
        <v>60</v>
      </c>
      <c r="B4" s="556"/>
      <c r="C4" s="94" t="s">
        <v>342</v>
      </c>
      <c r="D4" s="95" t="s">
        <v>343</v>
      </c>
      <c r="E4" s="96" t="s">
        <v>341</v>
      </c>
      <c r="F4" s="97" t="s">
        <v>416</v>
      </c>
      <c r="G4" s="98" t="s">
        <v>40</v>
      </c>
      <c r="I4" s="98" t="s">
        <v>61</v>
      </c>
      <c r="J4" s="98" t="s">
        <v>62</v>
      </c>
      <c r="K4" s="542" t="s">
        <v>63</v>
      </c>
      <c r="L4" s="542"/>
      <c r="M4" s="542"/>
      <c r="N4" s="98" t="s">
        <v>385</v>
      </c>
    </row>
    <row r="5" spans="1:14" ht="16.5" customHeight="1" x14ac:dyDescent="0.2">
      <c r="A5" s="557" t="s">
        <v>273</v>
      </c>
      <c r="B5" s="558"/>
      <c r="C5" s="99"/>
      <c r="D5" s="100"/>
      <c r="E5" s="101"/>
      <c r="F5" s="101"/>
      <c r="G5" s="102"/>
      <c r="I5" s="103"/>
      <c r="J5" s="103"/>
      <c r="K5" s="559"/>
      <c r="L5" s="559"/>
      <c r="M5" s="559"/>
      <c r="N5" s="103"/>
    </row>
    <row r="6" spans="1:14" ht="16.5" customHeight="1" x14ac:dyDescent="0.2">
      <c r="A6" s="545" t="s">
        <v>274</v>
      </c>
      <c r="B6" s="546"/>
      <c r="C6" s="104"/>
      <c r="D6" s="105"/>
      <c r="E6" s="106"/>
      <c r="F6" s="106"/>
      <c r="G6" s="107"/>
      <c r="I6" s="108"/>
      <c r="J6" s="108"/>
      <c r="K6" s="547"/>
      <c r="L6" s="547"/>
      <c r="M6" s="547"/>
      <c r="N6" s="108"/>
    </row>
    <row r="7" spans="1:14" ht="16.5" customHeight="1" x14ac:dyDescent="0.2">
      <c r="A7" s="545" t="s">
        <v>275</v>
      </c>
      <c r="B7" s="546"/>
      <c r="C7" s="104"/>
      <c r="D7" s="105"/>
      <c r="E7" s="106"/>
      <c r="F7" s="106"/>
      <c r="G7" s="107"/>
      <c r="I7" s="108"/>
      <c r="J7" s="108"/>
      <c r="K7" s="547"/>
      <c r="L7" s="547"/>
      <c r="M7" s="547"/>
      <c r="N7" s="108"/>
    </row>
    <row r="8" spans="1:14" ht="16.5" customHeight="1" x14ac:dyDescent="0.2">
      <c r="A8" s="545" t="s">
        <v>276</v>
      </c>
      <c r="B8" s="546"/>
      <c r="C8" s="104"/>
      <c r="D8" s="105"/>
      <c r="E8" s="106"/>
      <c r="F8" s="106"/>
      <c r="G8" s="107"/>
      <c r="I8" s="108"/>
      <c r="J8" s="108"/>
      <c r="K8" s="547"/>
      <c r="L8" s="547"/>
      <c r="M8" s="547"/>
      <c r="N8" s="108"/>
    </row>
    <row r="9" spans="1:14" ht="16.5" customHeight="1" x14ac:dyDescent="0.2">
      <c r="A9" s="545" t="s">
        <v>65</v>
      </c>
      <c r="B9" s="546"/>
      <c r="C9" s="104"/>
      <c r="D9" s="105"/>
      <c r="E9" s="106"/>
      <c r="F9" s="106"/>
      <c r="G9" s="107"/>
      <c r="I9" s="108"/>
      <c r="J9" s="108"/>
      <c r="K9" s="547"/>
      <c r="L9" s="547"/>
      <c r="M9" s="547"/>
      <c r="N9" s="108"/>
    </row>
    <row r="10" spans="1:14" ht="16.5" customHeight="1" x14ac:dyDescent="0.2">
      <c r="A10" s="545" t="s">
        <v>65</v>
      </c>
      <c r="B10" s="546"/>
      <c r="C10" s="104"/>
      <c r="D10" s="105"/>
      <c r="E10" s="106"/>
      <c r="F10" s="106"/>
      <c r="G10" s="107"/>
      <c r="I10" s="108"/>
      <c r="J10" s="108"/>
      <c r="K10" s="547"/>
      <c r="L10" s="547"/>
      <c r="M10" s="547"/>
      <c r="N10" s="108"/>
    </row>
    <row r="11" spans="1:14" ht="16.5" customHeight="1" x14ac:dyDescent="0.2">
      <c r="A11" s="548" t="s">
        <v>65</v>
      </c>
      <c r="B11" s="549"/>
      <c r="C11" s="109"/>
      <c r="D11" s="110"/>
      <c r="E11" s="111"/>
      <c r="F11" s="111"/>
      <c r="G11" s="112"/>
      <c r="I11" s="108"/>
      <c r="J11" s="108"/>
      <c r="K11" s="547"/>
      <c r="L11" s="547"/>
      <c r="M11" s="547"/>
      <c r="N11" s="108"/>
    </row>
    <row r="12" spans="1:14" ht="16.5" customHeight="1" x14ac:dyDescent="0.2">
      <c r="A12" s="550" t="s">
        <v>66</v>
      </c>
      <c r="B12" s="551"/>
      <c r="C12" s="113"/>
      <c r="D12" s="114"/>
      <c r="E12" s="115"/>
      <c r="F12" s="115"/>
      <c r="G12" s="116"/>
      <c r="I12" s="108"/>
      <c r="J12" s="108"/>
      <c r="K12" s="547"/>
      <c r="L12" s="547"/>
      <c r="M12" s="547"/>
      <c r="N12" s="108"/>
    </row>
    <row r="13" spans="1:14" ht="16.5" customHeight="1" x14ac:dyDescent="0.2">
      <c r="A13" s="550" t="s">
        <v>67</v>
      </c>
      <c r="B13" s="551"/>
      <c r="C13" s="113"/>
      <c r="D13" s="114"/>
      <c r="E13" s="115"/>
      <c r="F13" s="115"/>
      <c r="G13" s="116"/>
      <c r="I13" s="108"/>
      <c r="J13" s="108"/>
      <c r="K13" s="547"/>
      <c r="L13" s="547"/>
      <c r="M13" s="547"/>
      <c r="N13" s="108"/>
    </row>
    <row r="14" spans="1:14" ht="16.5" customHeight="1" x14ac:dyDescent="0.2">
      <c r="A14" s="550" t="s">
        <v>40</v>
      </c>
      <c r="B14" s="551"/>
      <c r="C14" s="113"/>
      <c r="D14" s="114"/>
      <c r="E14" s="115"/>
      <c r="F14" s="115"/>
      <c r="G14" s="116"/>
      <c r="I14" s="117"/>
      <c r="J14" s="117"/>
      <c r="K14" s="552"/>
      <c r="L14" s="552"/>
      <c r="M14" s="552"/>
      <c r="N14" s="117"/>
    </row>
    <row r="15" spans="1:14" ht="16.5" customHeight="1" x14ac:dyDescent="0.2"/>
    <row r="16" spans="1:14" ht="16.5" customHeight="1" thickBot="1" x14ac:dyDescent="0.25">
      <c r="A16" s="93" t="s">
        <v>68</v>
      </c>
      <c r="I16" s="93" t="s">
        <v>69</v>
      </c>
    </row>
    <row r="17" spans="1:14" ht="16.5" customHeight="1" thickBot="1" x14ac:dyDescent="0.25">
      <c r="A17" s="542" t="s">
        <v>60</v>
      </c>
      <c r="B17" s="542"/>
      <c r="C17" s="94" t="s">
        <v>342</v>
      </c>
      <c r="D17" s="95" t="s">
        <v>343</v>
      </c>
      <c r="E17" s="96" t="s">
        <v>341</v>
      </c>
      <c r="F17" s="97" t="s">
        <v>416</v>
      </c>
      <c r="G17" s="98" t="s">
        <v>70</v>
      </c>
      <c r="I17" s="553" t="s">
        <v>71</v>
      </c>
      <c r="J17" s="553" t="s">
        <v>72</v>
      </c>
      <c r="K17" s="542" t="s">
        <v>73</v>
      </c>
      <c r="L17" s="542"/>
      <c r="M17" s="542"/>
      <c r="N17" s="542"/>
    </row>
    <row r="18" spans="1:14" ht="16.5" customHeight="1" x14ac:dyDescent="0.2">
      <c r="A18" s="118" t="s">
        <v>74</v>
      </c>
      <c r="B18" s="103" t="s">
        <v>75</v>
      </c>
      <c r="C18" s="99"/>
      <c r="D18" s="100"/>
      <c r="E18" s="101"/>
      <c r="F18" s="101"/>
      <c r="G18" s="102"/>
      <c r="I18" s="554"/>
      <c r="J18" s="554"/>
      <c r="K18" s="98" t="s">
        <v>76</v>
      </c>
      <c r="L18" s="98" t="s">
        <v>77</v>
      </c>
      <c r="M18" s="98" t="s">
        <v>78</v>
      </c>
      <c r="N18" s="98" t="s">
        <v>385</v>
      </c>
    </row>
    <row r="19" spans="1:14" ht="16.5" customHeight="1" x14ac:dyDescent="0.2">
      <c r="A19" s="119"/>
      <c r="B19" s="108" t="s">
        <v>75</v>
      </c>
      <c r="C19" s="104"/>
      <c r="D19" s="105"/>
      <c r="E19" s="106"/>
      <c r="F19" s="106"/>
      <c r="G19" s="107"/>
      <c r="I19" s="103"/>
      <c r="J19" s="103"/>
      <c r="K19" s="103"/>
      <c r="L19" s="103"/>
      <c r="M19" s="103"/>
      <c r="N19" s="103"/>
    </row>
    <row r="20" spans="1:14" ht="16.5" customHeight="1" x14ac:dyDescent="0.2">
      <c r="A20" s="119"/>
      <c r="B20" s="117" t="s">
        <v>75</v>
      </c>
      <c r="C20" s="109"/>
      <c r="D20" s="110"/>
      <c r="E20" s="111"/>
      <c r="F20" s="111"/>
      <c r="G20" s="112"/>
      <c r="I20" s="108"/>
      <c r="J20" s="108"/>
      <c r="K20" s="108"/>
      <c r="L20" s="108"/>
      <c r="M20" s="108"/>
      <c r="N20" s="108"/>
    </row>
    <row r="21" spans="1:14" ht="16.5" customHeight="1" x14ac:dyDescent="0.2">
      <c r="A21" s="120"/>
      <c r="B21" s="121" t="s">
        <v>79</v>
      </c>
      <c r="C21" s="113"/>
      <c r="D21" s="114"/>
      <c r="E21" s="115"/>
      <c r="F21" s="115"/>
      <c r="G21" s="116"/>
      <c r="I21" s="108"/>
      <c r="J21" s="108"/>
      <c r="K21" s="108"/>
      <c r="L21" s="108"/>
      <c r="M21" s="108"/>
      <c r="N21" s="108"/>
    </row>
    <row r="22" spans="1:14" ht="16.5" customHeight="1" x14ac:dyDescent="0.2">
      <c r="A22" s="118" t="s">
        <v>80</v>
      </c>
      <c r="B22" s="103" t="s">
        <v>81</v>
      </c>
      <c r="C22" s="99"/>
      <c r="D22" s="100"/>
      <c r="E22" s="101"/>
      <c r="F22" s="101"/>
      <c r="G22" s="102"/>
      <c r="I22" s="108"/>
      <c r="J22" s="108"/>
      <c r="K22" s="108"/>
      <c r="L22" s="108"/>
      <c r="M22" s="108"/>
      <c r="N22" s="108"/>
    </row>
    <row r="23" spans="1:14" ht="16.5" customHeight="1" x14ac:dyDescent="0.2">
      <c r="A23" s="119"/>
      <c r="B23" s="108" t="s">
        <v>81</v>
      </c>
      <c r="C23" s="104"/>
      <c r="D23" s="105"/>
      <c r="E23" s="106"/>
      <c r="F23" s="106"/>
      <c r="G23" s="107"/>
      <c r="I23" s="108"/>
      <c r="J23" s="108"/>
      <c r="K23" s="108"/>
      <c r="L23" s="108"/>
      <c r="M23" s="108"/>
      <c r="N23" s="108"/>
    </row>
    <row r="24" spans="1:14" ht="16.5" customHeight="1" x14ac:dyDescent="0.2">
      <c r="A24" s="119"/>
      <c r="B24" s="117" t="s">
        <v>81</v>
      </c>
      <c r="C24" s="109"/>
      <c r="D24" s="110"/>
      <c r="E24" s="111"/>
      <c r="F24" s="111"/>
      <c r="G24" s="112"/>
      <c r="I24" s="108"/>
      <c r="J24" s="108"/>
      <c r="K24" s="108"/>
      <c r="L24" s="108"/>
      <c r="M24" s="108"/>
      <c r="N24" s="108"/>
    </row>
    <row r="25" spans="1:14" ht="16.5" customHeight="1" x14ac:dyDescent="0.2">
      <c r="A25" s="120"/>
      <c r="B25" s="121" t="s">
        <v>79</v>
      </c>
      <c r="C25" s="113"/>
      <c r="D25" s="114"/>
      <c r="E25" s="115"/>
      <c r="F25" s="115"/>
      <c r="G25" s="116"/>
      <c r="I25" s="108"/>
      <c r="J25" s="108"/>
      <c r="K25" s="108"/>
      <c r="L25" s="108"/>
      <c r="M25" s="108"/>
      <c r="N25" s="108"/>
    </row>
    <row r="26" spans="1:14" ht="16.5" customHeight="1" x14ac:dyDescent="0.2">
      <c r="A26" s="118" t="s">
        <v>64</v>
      </c>
      <c r="B26" s="103" t="s">
        <v>82</v>
      </c>
      <c r="C26" s="99"/>
      <c r="D26" s="100"/>
      <c r="E26" s="101"/>
      <c r="F26" s="101"/>
      <c r="G26" s="102"/>
      <c r="I26" s="108"/>
      <c r="J26" s="108"/>
      <c r="K26" s="108"/>
      <c r="L26" s="108"/>
      <c r="M26" s="108"/>
      <c r="N26" s="108"/>
    </row>
    <row r="27" spans="1:14" ht="16.5" customHeight="1" x14ac:dyDescent="0.2">
      <c r="A27" s="119"/>
      <c r="B27" s="117" t="s">
        <v>82</v>
      </c>
      <c r="C27" s="109"/>
      <c r="D27" s="110"/>
      <c r="E27" s="111"/>
      <c r="F27" s="111"/>
      <c r="G27" s="112"/>
      <c r="I27" s="108"/>
      <c r="J27" s="108"/>
      <c r="K27" s="108"/>
      <c r="L27" s="108"/>
      <c r="M27" s="108"/>
      <c r="N27" s="108"/>
    </row>
    <row r="28" spans="1:14" ht="16.5" customHeight="1" x14ac:dyDescent="0.2">
      <c r="A28" s="120"/>
      <c r="B28" s="121" t="s">
        <v>79</v>
      </c>
      <c r="C28" s="113"/>
      <c r="D28" s="114"/>
      <c r="E28" s="115"/>
      <c r="F28" s="115"/>
      <c r="G28" s="116"/>
      <c r="I28" s="108"/>
      <c r="J28" s="108"/>
      <c r="K28" s="108"/>
      <c r="L28" s="108"/>
      <c r="M28" s="108"/>
      <c r="N28" s="108"/>
    </row>
    <row r="29" spans="1:14" ht="16.5" customHeight="1" x14ac:dyDescent="0.2">
      <c r="A29" s="542" t="s">
        <v>40</v>
      </c>
      <c r="B29" s="542"/>
      <c r="C29" s="113"/>
      <c r="D29" s="114"/>
      <c r="E29" s="115"/>
      <c r="F29" s="115"/>
      <c r="G29" s="116"/>
      <c r="I29" s="117"/>
      <c r="J29" s="117"/>
      <c r="K29" s="117"/>
      <c r="L29" s="117"/>
      <c r="M29" s="117"/>
      <c r="N29" s="117"/>
    </row>
    <row r="30" spans="1:14" x14ac:dyDescent="0.2">
      <c r="A30" s="122" t="s">
        <v>83</v>
      </c>
      <c r="B30" s="123"/>
      <c r="C30" s="123"/>
      <c r="D30" s="123"/>
      <c r="E30" s="123"/>
      <c r="F30" s="123"/>
      <c r="G30" s="123"/>
      <c r="H30" s="123"/>
      <c r="I30" s="544" t="s">
        <v>250</v>
      </c>
      <c r="J30" s="544"/>
      <c r="K30" s="544"/>
      <c r="L30" s="544"/>
      <c r="M30" s="544"/>
      <c r="N30" s="544"/>
    </row>
    <row r="31" spans="1:14" x14ac:dyDescent="0.2">
      <c r="A31" s="122" t="s">
        <v>84</v>
      </c>
      <c r="B31" s="123"/>
      <c r="C31" s="123"/>
      <c r="D31" s="123"/>
      <c r="E31" s="123"/>
      <c r="F31" s="123"/>
      <c r="G31" s="123"/>
      <c r="H31" s="123"/>
      <c r="I31" s="540" t="s">
        <v>84</v>
      </c>
      <c r="J31" s="540"/>
      <c r="K31" s="540"/>
      <c r="L31" s="540"/>
      <c r="M31" s="540"/>
      <c r="N31" s="540"/>
    </row>
    <row r="32" spans="1:14" ht="12" customHeight="1" x14ac:dyDescent="0.2">
      <c r="A32" s="122" t="s">
        <v>85</v>
      </c>
      <c r="B32" s="123"/>
      <c r="C32" s="123"/>
      <c r="D32" s="123"/>
      <c r="E32" s="123"/>
      <c r="F32" s="123"/>
      <c r="G32" s="123"/>
      <c r="H32" s="123"/>
      <c r="I32" s="539" t="s">
        <v>86</v>
      </c>
      <c r="J32" s="539"/>
      <c r="K32" s="539"/>
      <c r="L32" s="539"/>
      <c r="M32" s="539"/>
      <c r="N32" s="539"/>
    </row>
    <row r="33" spans="1:15" x14ac:dyDescent="0.2">
      <c r="A33" s="122" t="s">
        <v>87</v>
      </c>
      <c r="B33" s="123"/>
      <c r="C33" s="123"/>
      <c r="D33" s="123"/>
      <c r="E33" s="123"/>
      <c r="F33" s="123"/>
      <c r="G33" s="123"/>
      <c r="H33" s="123"/>
      <c r="I33" s="540" t="s">
        <v>88</v>
      </c>
      <c r="J33" s="540"/>
      <c r="K33" s="540"/>
      <c r="L33" s="540"/>
      <c r="M33" s="540"/>
      <c r="N33" s="540"/>
    </row>
    <row r="34" spans="1:15" x14ac:dyDescent="0.2">
      <c r="A34" s="122" t="s">
        <v>89</v>
      </c>
      <c r="B34" s="123"/>
      <c r="C34" s="123"/>
      <c r="D34" s="123"/>
      <c r="E34" s="123"/>
      <c r="F34" s="123"/>
      <c r="G34" s="123"/>
      <c r="H34" s="123"/>
      <c r="I34" s="540" t="s">
        <v>90</v>
      </c>
      <c r="J34" s="540"/>
      <c r="K34" s="540"/>
      <c r="L34" s="540"/>
      <c r="M34" s="540"/>
      <c r="N34" s="540"/>
    </row>
    <row r="35" spans="1:15" ht="12" customHeight="1" x14ac:dyDescent="0.2">
      <c r="A35" s="122" t="s">
        <v>91</v>
      </c>
      <c r="B35" s="123"/>
      <c r="C35" s="123"/>
      <c r="D35" s="123"/>
      <c r="E35" s="123"/>
      <c r="F35" s="123"/>
      <c r="G35" s="123"/>
      <c r="H35" s="123"/>
      <c r="I35" s="539" t="s">
        <v>92</v>
      </c>
      <c r="J35" s="539"/>
      <c r="K35" s="539"/>
      <c r="L35" s="539"/>
      <c r="M35" s="539"/>
      <c r="N35" s="539"/>
    </row>
    <row r="36" spans="1:15" ht="59.4" customHeight="1" x14ac:dyDescent="0.2">
      <c r="A36" s="122" t="s">
        <v>277</v>
      </c>
      <c r="B36" s="123"/>
      <c r="C36" s="123"/>
      <c r="D36" s="123"/>
      <c r="E36" s="123"/>
      <c r="F36" s="123"/>
      <c r="G36" s="123"/>
      <c r="H36" s="123"/>
      <c r="I36" s="540" t="s">
        <v>1206</v>
      </c>
      <c r="J36" s="540"/>
      <c r="K36" s="540"/>
      <c r="L36" s="540"/>
      <c r="M36" s="540"/>
      <c r="N36" s="540"/>
    </row>
    <row r="37" spans="1:15" ht="12" customHeight="1" x14ac:dyDescent="0.2">
      <c r="A37" s="123"/>
      <c r="B37" s="123"/>
      <c r="C37" s="123"/>
      <c r="D37" s="123"/>
      <c r="E37" s="123"/>
      <c r="F37" s="123"/>
      <c r="G37" s="123"/>
      <c r="H37" s="123"/>
      <c r="I37" s="541" t="s">
        <v>279</v>
      </c>
      <c r="J37" s="541"/>
      <c r="K37" s="541"/>
      <c r="L37" s="541"/>
      <c r="M37" s="541"/>
      <c r="N37" s="541"/>
    </row>
    <row r="38" spans="1:15" ht="12" customHeight="1" x14ac:dyDescent="0.2">
      <c r="A38" s="123"/>
      <c r="B38" s="123"/>
      <c r="C38" s="123"/>
      <c r="D38" s="123"/>
      <c r="E38" s="123"/>
      <c r="F38" s="123"/>
      <c r="G38" s="123"/>
      <c r="H38" s="123"/>
      <c r="I38" s="541" t="s">
        <v>93</v>
      </c>
      <c r="J38" s="541"/>
      <c r="K38" s="541"/>
      <c r="L38" s="541"/>
      <c r="M38" s="541"/>
      <c r="N38" s="541"/>
    </row>
    <row r="39" spans="1:15" x14ac:dyDescent="0.2">
      <c r="A39" s="123"/>
      <c r="B39" s="123"/>
      <c r="C39" s="123"/>
      <c r="D39" s="123"/>
      <c r="E39" s="123"/>
      <c r="F39" s="123"/>
      <c r="G39" s="123"/>
      <c r="H39" s="123"/>
      <c r="I39" s="540" t="s">
        <v>278</v>
      </c>
      <c r="J39" s="540"/>
      <c r="K39" s="540"/>
      <c r="L39" s="124"/>
      <c r="M39" s="124"/>
      <c r="N39" s="124"/>
    </row>
    <row r="40" spans="1:15" ht="12" customHeight="1" x14ac:dyDescent="0.2">
      <c r="A40" s="123"/>
      <c r="B40" s="123"/>
      <c r="C40" s="123"/>
      <c r="D40" s="123"/>
      <c r="E40" s="123"/>
      <c r="F40" s="123"/>
      <c r="G40" s="123"/>
      <c r="H40" s="123"/>
      <c r="I40" s="122" t="s">
        <v>197</v>
      </c>
      <c r="J40" s="123"/>
      <c r="K40" s="123"/>
      <c r="L40" s="123"/>
      <c r="M40" s="123"/>
      <c r="N40" s="123"/>
    </row>
    <row r="41" spans="1:15" ht="16.5" customHeight="1" x14ac:dyDescent="0.2">
      <c r="A41" s="123"/>
      <c r="B41" s="123"/>
      <c r="C41" s="123"/>
      <c r="D41" s="123"/>
      <c r="E41" s="123"/>
      <c r="F41" s="123"/>
      <c r="G41" s="123"/>
      <c r="H41" s="123"/>
      <c r="I41" s="123"/>
      <c r="J41" s="123"/>
      <c r="K41" s="123"/>
      <c r="L41" s="123"/>
      <c r="M41" s="125" t="s">
        <v>46</v>
      </c>
      <c r="N41" s="125"/>
      <c r="O41" s="126"/>
    </row>
    <row r="42" spans="1:15" ht="16.5" customHeight="1" x14ac:dyDescent="0.2">
      <c r="A42" s="123"/>
      <c r="B42" s="123"/>
      <c r="C42" s="123"/>
      <c r="D42" s="123"/>
      <c r="E42" s="123"/>
      <c r="F42" s="123"/>
      <c r="G42" s="123"/>
      <c r="H42" s="123"/>
      <c r="I42" s="123"/>
      <c r="J42" s="123"/>
      <c r="K42" s="123"/>
      <c r="L42" s="123"/>
      <c r="M42" s="123"/>
      <c r="N42" s="123"/>
    </row>
    <row r="43" spans="1:15" ht="16.5" customHeight="1" x14ac:dyDescent="0.2"/>
    <row r="44" spans="1:15" ht="16.5" customHeight="1" x14ac:dyDescent="0.2"/>
    <row r="45" spans="1:15" ht="16.5" customHeight="1" x14ac:dyDescent="0.2"/>
    <row r="46" spans="1:15" ht="16.5" customHeight="1" x14ac:dyDescent="0.2"/>
    <row r="47" spans="1:15" ht="16.5" customHeight="1" x14ac:dyDescent="0.2"/>
    <row r="48" spans="1:15"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149"/>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2.21875" style="20" customWidth="1"/>
    <col min="4" max="9" width="12.5546875" style="20" customWidth="1"/>
    <col min="10" max="16384" width="9" style="20"/>
  </cols>
  <sheetData>
    <row r="1" spans="1:9" ht="19.5" customHeight="1" x14ac:dyDescent="0.2">
      <c r="A1" s="560" t="s">
        <v>333</v>
      </c>
      <c r="B1" s="560"/>
      <c r="C1" s="560"/>
      <c r="D1" s="560" t="s">
        <v>260</v>
      </c>
      <c r="E1" s="560"/>
      <c r="F1" s="560"/>
      <c r="G1" s="560"/>
      <c r="H1" s="560"/>
      <c r="I1" s="560"/>
    </row>
    <row r="2" spans="1:9" ht="12.6" thickBot="1" x14ac:dyDescent="0.25"/>
    <row r="3" spans="1:9" ht="12.6" thickBot="1" x14ac:dyDescent="0.25">
      <c r="A3" s="127"/>
      <c r="B3" s="15"/>
      <c r="C3" s="15"/>
      <c r="D3" s="128" t="s">
        <v>342</v>
      </c>
      <c r="E3" s="129" t="s">
        <v>343</v>
      </c>
      <c r="F3" s="129" t="s">
        <v>341</v>
      </c>
      <c r="G3" s="130" t="s">
        <v>416</v>
      </c>
      <c r="H3" s="131" t="s">
        <v>41</v>
      </c>
      <c r="I3" s="132" t="s">
        <v>42</v>
      </c>
    </row>
    <row r="4" spans="1:9" x14ac:dyDescent="0.2">
      <c r="A4" s="133" t="s">
        <v>242</v>
      </c>
      <c r="B4" s="134"/>
      <c r="C4" s="135"/>
      <c r="D4" s="136"/>
      <c r="E4" s="137"/>
      <c r="F4" s="138"/>
      <c r="G4" s="139"/>
      <c r="H4" s="140"/>
      <c r="I4" s="141"/>
    </row>
    <row r="5" spans="1:9" x14ac:dyDescent="0.2">
      <c r="A5" s="142"/>
      <c r="B5" s="143" t="s">
        <v>28</v>
      </c>
      <c r="C5" s="144"/>
      <c r="D5" s="145"/>
      <c r="E5" s="146"/>
      <c r="F5" s="147"/>
      <c r="G5" s="148"/>
      <c r="H5" s="149"/>
      <c r="I5" s="150"/>
    </row>
    <row r="6" spans="1:9" x14ac:dyDescent="0.2">
      <c r="A6" s="142"/>
      <c r="B6" s="151" t="s">
        <v>417</v>
      </c>
      <c r="C6" s="144"/>
      <c r="D6" s="145"/>
      <c r="E6" s="146"/>
      <c r="F6" s="147"/>
      <c r="G6" s="148"/>
      <c r="H6" s="149"/>
      <c r="I6" s="150"/>
    </row>
    <row r="7" spans="1:9" x14ac:dyDescent="0.2">
      <c r="A7" s="142"/>
      <c r="B7" s="152"/>
      <c r="C7" s="144" t="s">
        <v>271</v>
      </c>
      <c r="D7" s="145"/>
      <c r="E7" s="146"/>
      <c r="F7" s="147"/>
      <c r="G7" s="148"/>
      <c r="H7" s="149"/>
      <c r="I7" s="150"/>
    </row>
    <row r="8" spans="1:9" x14ac:dyDescent="0.2">
      <c r="A8" s="142"/>
      <c r="B8" s="152"/>
      <c r="C8" s="144" t="s">
        <v>272</v>
      </c>
      <c r="D8" s="145"/>
      <c r="E8" s="146"/>
      <c r="F8" s="147"/>
      <c r="G8" s="148"/>
      <c r="H8" s="149"/>
      <c r="I8" s="150"/>
    </row>
    <row r="9" spans="1:9" x14ac:dyDescent="0.2">
      <c r="A9" s="142"/>
      <c r="B9" s="134"/>
      <c r="C9" s="144" t="s">
        <v>31</v>
      </c>
      <c r="D9" s="145"/>
      <c r="E9" s="146"/>
      <c r="F9" s="147"/>
      <c r="G9" s="148"/>
      <c r="H9" s="149"/>
      <c r="I9" s="150"/>
    </row>
    <row r="10" spans="1:9" x14ac:dyDescent="0.2">
      <c r="A10" s="142"/>
      <c r="B10" s="143" t="s">
        <v>418</v>
      </c>
      <c r="C10" s="144"/>
      <c r="D10" s="145"/>
      <c r="E10" s="146"/>
      <c r="F10" s="147"/>
      <c r="G10" s="148"/>
      <c r="H10" s="149"/>
      <c r="I10" s="150"/>
    </row>
    <row r="11" spans="1:9" x14ac:dyDescent="0.2">
      <c r="A11" s="142"/>
      <c r="B11" s="143" t="s">
        <v>231</v>
      </c>
      <c r="C11" s="144"/>
      <c r="D11" s="145"/>
      <c r="E11" s="146"/>
      <c r="F11" s="147"/>
      <c r="G11" s="148"/>
      <c r="H11" s="149"/>
      <c r="I11" s="150"/>
    </row>
    <row r="12" spans="1:9" x14ac:dyDescent="0.2">
      <c r="A12" s="153" t="s">
        <v>241</v>
      </c>
      <c r="B12" s="143"/>
      <c r="C12" s="144"/>
      <c r="D12" s="145"/>
      <c r="E12" s="146"/>
      <c r="F12" s="147"/>
      <c r="G12" s="148"/>
      <c r="H12" s="149"/>
      <c r="I12" s="150"/>
    </row>
    <row r="13" spans="1:9" x14ac:dyDescent="0.2">
      <c r="A13" s="142"/>
      <c r="B13" s="151" t="s">
        <v>30</v>
      </c>
      <c r="C13" s="144"/>
      <c r="D13" s="145"/>
      <c r="E13" s="146"/>
      <c r="F13" s="147"/>
      <c r="G13" s="148"/>
      <c r="H13" s="149"/>
      <c r="I13" s="150"/>
    </row>
    <row r="14" spans="1:9" x14ac:dyDescent="0.2">
      <c r="A14" s="142"/>
      <c r="B14" s="152"/>
      <c r="C14" s="144" t="s">
        <v>829</v>
      </c>
      <c r="D14" s="145"/>
      <c r="E14" s="146"/>
      <c r="F14" s="147"/>
      <c r="G14" s="148"/>
      <c r="H14" s="149"/>
      <c r="I14" s="150"/>
    </row>
    <row r="15" spans="1:9" x14ac:dyDescent="0.2">
      <c r="A15" s="142"/>
      <c r="B15" s="152"/>
      <c r="C15" s="144" t="s">
        <v>830</v>
      </c>
      <c r="D15" s="145"/>
      <c r="E15" s="146"/>
      <c r="F15" s="147"/>
      <c r="G15" s="148"/>
      <c r="H15" s="149"/>
      <c r="I15" s="150"/>
    </row>
    <row r="16" spans="1:9" x14ac:dyDescent="0.2">
      <c r="A16" s="142"/>
      <c r="B16" s="152"/>
      <c r="C16" s="144" t="s">
        <v>831</v>
      </c>
      <c r="D16" s="145"/>
      <c r="E16" s="146"/>
      <c r="F16" s="147"/>
      <c r="G16" s="148"/>
      <c r="H16" s="149"/>
      <c r="I16" s="150"/>
    </row>
    <row r="17" spans="1:9" x14ac:dyDescent="0.2">
      <c r="A17" s="142"/>
      <c r="B17" s="152"/>
      <c r="C17" s="144" t="s">
        <v>832</v>
      </c>
      <c r="D17" s="145"/>
      <c r="E17" s="146"/>
      <c r="F17" s="147"/>
      <c r="G17" s="148"/>
      <c r="H17" s="149"/>
      <c r="I17" s="150"/>
    </row>
    <row r="18" spans="1:9" x14ac:dyDescent="0.2">
      <c r="A18" s="142"/>
      <c r="B18" s="152"/>
      <c r="C18" s="144" t="s">
        <v>833</v>
      </c>
      <c r="D18" s="145"/>
      <c r="E18" s="146"/>
      <c r="F18" s="147"/>
      <c r="G18" s="148"/>
      <c r="H18" s="149"/>
      <c r="I18" s="150"/>
    </row>
    <row r="19" spans="1:9" x14ac:dyDescent="0.2">
      <c r="A19" s="142"/>
      <c r="B19" s="152"/>
      <c r="C19" s="144" t="s">
        <v>834</v>
      </c>
      <c r="D19" s="145"/>
      <c r="E19" s="146"/>
      <c r="F19" s="147"/>
      <c r="G19" s="148"/>
      <c r="H19" s="149"/>
      <c r="I19" s="150"/>
    </row>
    <row r="20" spans="1:9" x14ac:dyDescent="0.2">
      <c r="A20" s="142"/>
      <c r="B20" s="152"/>
      <c r="C20" s="144" t="s">
        <v>835</v>
      </c>
      <c r="D20" s="145"/>
      <c r="E20" s="146"/>
      <c r="F20" s="147"/>
      <c r="G20" s="148"/>
      <c r="H20" s="149"/>
      <c r="I20" s="150"/>
    </row>
    <row r="21" spans="1:9" x14ac:dyDescent="0.2">
      <c r="A21" s="142"/>
      <c r="B21" s="152"/>
      <c r="C21" s="144" t="s">
        <v>836</v>
      </c>
      <c r="D21" s="145"/>
      <c r="E21" s="146"/>
      <c r="F21" s="147"/>
      <c r="G21" s="148"/>
      <c r="H21" s="149"/>
      <c r="I21" s="150"/>
    </row>
    <row r="22" spans="1:9" x14ac:dyDescent="0.2">
      <c r="A22" s="142"/>
      <c r="B22" s="152"/>
      <c r="C22" s="144" t="s">
        <v>837</v>
      </c>
      <c r="D22" s="145"/>
      <c r="E22" s="146"/>
      <c r="F22" s="147"/>
      <c r="G22" s="148"/>
      <c r="H22" s="149"/>
      <c r="I22" s="150"/>
    </row>
    <row r="23" spans="1:9" x14ac:dyDescent="0.2">
      <c r="A23" s="142"/>
      <c r="B23" s="152"/>
      <c r="C23" s="144" t="s">
        <v>838</v>
      </c>
      <c r="D23" s="145"/>
      <c r="E23" s="146"/>
      <c r="F23" s="147"/>
      <c r="G23" s="148"/>
      <c r="H23" s="149"/>
      <c r="I23" s="150"/>
    </row>
    <row r="24" spans="1:9" x14ac:dyDescent="0.2">
      <c r="A24" s="142"/>
      <c r="B24" s="152"/>
      <c r="C24" s="144" t="s">
        <v>839</v>
      </c>
      <c r="D24" s="145"/>
      <c r="E24" s="146"/>
      <c r="F24" s="147"/>
      <c r="G24" s="148"/>
      <c r="H24" s="149"/>
      <c r="I24" s="150"/>
    </row>
    <row r="25" spans="1:9" x14ac:dyDescent="0.2">
      <c r="A25" s="142"/>
      <c r="B25" s="152"/>
      <c r="C25" s="144" t="s">
        <v>840</v>
      </c>
      <c r="D25" s="145"/>
      <c r="E25" s="146"/>
      <c r="F25" s="147"/>
      <c r="G25" s="148"/>
      <c r="H25" s="149"/>
      <c r="I25" s="150"/>
    </row>
    <row r="26" spans="1:9" x14ac:dyDescent="0.2">
      <c r="A26" s="142"/>
      <c r="B26" s="152"/>
      <c r="C26" s="144" t="s">
        <v>841</v>
      </c>
      <c r="D26" s="145"/>
      <c r="E26" s="146"/>
      <c r="F26" s="147"/>
      <c r="G26" s="148"/>
      <c r="H26" s="149"/>
      <c r="I26" s="150"/>
    </row>
    <row r="27" spans="1:9" x14ac:dyDescent="0.2">
      <c r="A27" s="142"/>
      <c r="B27" s="152"/>
      <c r="C27" s="144" t="s">
        <v>842</v>
      </c>
      <c r="D27" s="145"/>
      <c r="E27" s="146"/>
      <c r="F27" s="147"/>
      <c r="G27" s="148"/>
      <c r="H27" s="149"/>
      <c r="I27" s="150"/>
    </row>
    <row r="28" spans="1:9" x14ac:dyDescent="0.2">
      <c r="A28" s="142"/>
      <c r="B28" s="152"/>
      <c r="C28" s="144" t="s">
        <v>843</v>
      </c>
      <c r="D28" s="145"/>
      <c r="E28" s="146"/>
      <c r="F28" s="147"/>
      <c r="G28" s="148"/>
      <c r="H28" s="149"/>
      <c r="I28" s="150"/>
    </row>
    <row r="29" spans="1:9" x14ac:dyDescent="0.2">
      <c r="A29" s="142"/>
      <c r="B29" s="152"/>
      <c r="C29" s="144" t="s">
        <v>844</v>
      </c>
      <c r="D29" s="145"/>
      <c r="E29" s="146"/>
      <c r="F29" s="147"/>
      <c r="G29" s="148"/>
      <c r="H29" s="149"/>
      <c r="I29" s="150"/>
    </row>
    <row r="30" spans="1:9" x14ac:dyDescent="0.2">
      <c r="A30" s="142"/>
      <c r="B30" s="152"/>
      <c r="C30" s="144" t="s">
        <v>845</v>
      </c>
      <c r="D30" s="145"/>
      <c r="E30" s="146"/>
      <c r="F30" s="147"/>
      <c r="G30" s="148"/>
      <c r="H30" s="149"/>
      <c r="I30" s="150"/>
    </row>
    <row r="31" spans="1:9" x14ac:dyDescent="0.2">
      <c r="A31" s="142"/>
      <c r="B31" s="152"/>
      <c r="C31" s="144" t="s">
        <v>846</v>
      </c>
      <c r="D31" s="145"/>
      <c r="E31" s="146"/>
      <c r="F31" s="147"/>
      <c r="G31" s="148"/>
      <c r="H31" s="149"/>
      <c r="I31" s="150"/>
    </row>
    <row r="32" spans="1:9" x14ac:dyDescent="0.2">
      <c r="A32" s="142"/>
      <c r="B32" s="152"/>
      <c r="C32" s="144" t="s">
        <v>847</v>
      </c>
      <c r="D32" s="145"/>
      <c r="E32" s="146"/>
      <c r="F32" s="147"/>
      <c r="G32" s="148"/>
      <c r="H32" s="149"/>
      <c r="I32" s="150"/>
    </row>
    <row r="33" spans="1:9" x14ac:dyDescent="0.2">
      <c r="A33" s="142"/>
      <c r="B33" s="152"/>
      <c r="C33" s="144" t="s">
        <v>848</v>
      </c>
      <c r="D33" s="145"/>
      <c r="E33" s="146"/>
      <c r="F33" s="147"/>
      <c r="G33" s="148"/>
      <c r="H33" s="149"/>
      <c r="I33" s="150"/>
    </row>
    <row r="34" spans="1:9" x14ac:dyDescent="0.2">
      <c r="A34" s="142"/>
      <c r="B34" s="152"/>
      <c r="C34" s="144" t="s">
        <v>849</v>
      </c>
      <c r="D34" s="145"/>
      <c r="E34" s="146"/>
      <c r="F34" s="147"/>
      <c r="G34" s="148"/>
      <c r="H34" s="149"/>
      <c r="I34" s="150"/>
    </row>
    <row r="35" spans="1:9" x14ac:dyDescent="0.2">
      <c r="A35" s="142"/>
      <c r="B35" s="152"/>
      <c r="C35" s="144" t="s">
        <v>850</v>
      </c>
      <c r="D35" s="145"/>
      <c r="E35" s="146"/>
      <c r="F35" s="147"/>
      <c r="G35" s="148"/>
      <c r="H35" s="149"/>
      <c r="I35" s="150"/>
    </row>
    <row r="36" spans="1:9" x14ac:dyDescent="0.2">
      <c r="A36" s="142"/>
      <c r="B36" s="152"/>
      <c r="C36" s="144" t="s">
        <v>851</v>
      </c>
      <c r="D36" s="145"/>
      <c r="E36" s="146"/>
      <c r="F36" s="147"/>
      <c r="G36" s="148"/>
      <c r="H36" s="149"/>
      <c r="I36" s="150"/>
    </row>
    <row r="37" spans="1:9" x14ac:dyDescent="0.2">
      <c r="A37" s="142"/>
      <c r="B37" s="152"/>
      <c r="C37" s="144" t="s">
        <v>31</v>
      </c>
      <c r="D37" s="145"/>
      <c r="E37" s="146"/>
      <c r="F37" s="147"/>
      <c r="G37" s="148"/>
      <c r="H37" s="149"/>
      <c r="I37" s="150"/>
    </row>
    <row r="38" spans="1:9" x14ac:dyDescent="0.2">
      <c r="A38" s="142"/>
      <c r="B38" s="152" t="s">
        <v>35</v>
      </c>
      <c r="C38" s="144"/>
      <c r="D38" s="145"/>
      <c r="E38" s="146"/>
      <c r="F38" s="147"/>
      <c r="G38" s="148"/>
      <c r="H38" s="149"/>
      <c r="I38" s="150"/>
    </row>
    <row r="39" spans="1:9" x14ac:dyDescent="0.2">
      <c r="A39" s="142"/>
      <c r="B39" s="152"/>
      <c r="C39" s="144" t="s">
        <v>36</v>
      </c>
      <c r="D39" s="145"/>
      <c r="E39" s="146"/>
      <c r="F39" s="147"/>
      <c r="G39" s="148"/>
      <c r="H39" s="149"/>
      <c r="I39" s="150"/>
    </row>
    <row r="40" spans="1:9" x14ac:dyDescent="0.2">
      <c r="A40" s="142"/>
      <c r="B40" s="152"/>
      <c r="C40" s="144" t="s">
        <v>37</v>
      </c>
      <c r="D40" s="145"/>
      <c r="E40" s="146"/>
      <c r="F40" s="147"/>
      <c r="G40" s="148"/>
      <c r="H40" s="149"/>
      <c r="I40" s="150"/>
    </row>
    <row r="41" spans="1:9" x14ac:dyDescent="0.2">
      <c r="A41" s="142"/>
      <c r="B41" s="152"/>
      <c r="C41" s="144" t="s">
        <v>38</v>
      </c>
      <c r="D41" s="145"/>
      <c r="E41" s="146"/>
      <c r="F41" s="147"/>
      <c r="G41" s="148"/>
      <c r="H41" s="149"/>
      <c r="I41" s="150"/>
    </row>
    <row r="42" spans="1:9" x14ac:dyDescent="0.2">
      <c r="A42" s="142"/>
      <c r="B42" s="152"/>
      <c r="C42" s="144" t="s">
        <v>31</v>
      </c>
      <c r="D42" s="145"/>
      <c r="E42" s="146"/>
      <c r="F42" s="147"/>
      <c r="G42" s="148"/>
      <c r="H42" s="149"/>
      <c r="I42" s="150"/>
    </row>
    <row r="43" spans="1:9" x14ac:dyDescent="0.2">
      <c r="A43" s="142"/>
      <c r="B43" s="564" t="s">
        <v>852</v>
      </c>
      <c r="C43" s="565"/>
      <c r="D43" s="145"/>
      <c r="E43" s="146"/>
      <c r="F43" s="147"/>
      <c r="G43" s="148"/>
      <c r="H43" s="149"/>
      <c r="I43" s="150"/>
    </row>
    <row r="44" spans="1:9" x14ac:dyDescent="0.2">
      <c r="A44" s="142"/>
      <c r="B44" s="151" t="s">
        <v>33</v>
      </c>
      <c r="C44" s="144"/>
      <c r="D44" s="145"/>
      <c r="E44" s="146"/>
      <c r="F44" s="147"/>
      <c r="G44" s="148"/>
      <c r="H44" s="149"/>
      <c r="I44" s="150"/>
    </row>
    <row r="45" spans="1:9" x14ac:dyDescent="0.2">
      <c r="A45" s="142"/>
      <c r="B45" s="152"/>
      <c r="C45" s="144" t="s">
        <v>853</v>
      </c>
      <c r="D45" s="145"/>
      <c r="E45" s="146"/>
      <c r="F45" s="147"/>
      <c r="G45" s="148"/>
      <c r="H45" s="149"/>
      <c r="I45" s="150"/>
    </row>
    <row r="46" spans="1:9" x14ac:dyDescent="0.2">
      <c r="A46" s="142"/>
      <c r="B46" s="152"/>
      <c r="C46" s="144" t="s">
        <v>854</v>
      </c>
      <c r="D46" s="145"/>
      <c r="E46" s="146"/>
      <c r="F46" s="147"/>
      <c r="G46" s="148"/>
      <c r="H46" s="149"/>
      <c r="I46" s="150"/>
    </row>
    <row r="47" spans="1:9" x14ac:dyDescent="0.2">
      <c r="A47" s="142"/>
      <c r="B47" s="152"/>
      <c r="C47" s="144" t="s">
        <v>855</v>
      </c>
      <c r="D47" s="145"/>
      <c r="E47" s="146"/>
      <c r="F47" s="147"/>
      <c r="G47" s="148"/>
      <c r="H47" s="149"/>
      <c r="I47" s="150"/>
    </row>
    <row r="48" spans="1:9" x14ac:dyDescent="0.2">
      <c r="A48" s="142"/>
      <c r="B48" s="152"/>
      <c r="C48" s="144" t="s">
        <v>856</v>
      </c>
      <c r="D48" s="145"/>
      <c r="E48" s="146"/>
      <c r="F48" s="147"/>
      <c r="G48" s="148"/>
      <c r="H48" s="149"/>
      <c r="I48" s="150"/>
    </row>
    <row r="49" spans="1:9" x14ac:dyDescent="0.2">
      <c r="A49" s="142"/>
      <c r="B49" s="152"/>
      <c r="C49" s="144" t="s">
        <v>857</v>
      </c>
      <c r="D49" s="145"/>
      <c r="E49" s="146"/>
      <c r="F49" s="147"/>
      <c r="G49" s="148"/>
      <c r="H49" s="149"/>
      <c r="I49" s="150"/>
    </row>
    <row r="50" spans="1:9" x14ac:dyDescent="0.2">
      <c r="A50" s="142"/>
      <c r="B50" s="152"/>
      <c r="C50" s="144" t="s">
        <v>858</v>
      </c>
      <c r="D50" s="145"/>
      <c r="E50" s="146"/>
      <c r="F50" s="147"/>
      <c r="G50" s="148"/>
      <c r="H50" s="149"/>
      <c r="I50" s="150"/>
    </row>
    <row r="51" spans="1:9" x14ac:dyDescent="0.2">
      <c r="A51" s="142"/>
      <c r="B51" s="152"/>
      <c r="C51" s="144" t="s">
        <v>859</v>
      </c>
      <c r="D51" s="145"/>
      <c r="E51" s="146"/>
      <c r="F51" s="147"/>
      <c r="G51" s="148"/>
      <c r="H51" s="149"/>
      <c r="I51" s="150"/>
    </row>
    <row r="52" spans="1:9" x14ac:dyDescent="0.2">
      <c r="A52" s="142"/>
      <c r="B52" s="152"/>
      <c r="C52" s="144" t="s">
        <v>860</v>
      </c>
      <c r="D52" s="145"/>
      <c r="E52" s="146"/>
      <c r="F52" s="147"/>
      <c r="G52" s="148"/>
      <c r="H52" s="149"/>
      <c r="I52" s="150"/>
    </row>
    <row r="53" spans="1:9" x14ac:dyDescent="0.2">
      <c r="A53" s="142"/>
      <c r="B53" s="152"/>
      <c r="C53" s="144" t="s">
        <v>861</v>
      </c>
      <c r="D53" s="145"/>
      <c r="E53" s="146"/>
      <c r="F53" s="147"/>
      <c r="G53" s="148"/>
      <c r="H53" s="149"/>
      <c r="I53" s="150"/>
    </row>
    <row r="54" spans="1:9" x14ac:dyDescent="0.2">
      <c r="A54" s="142"/>
      <c r="B54" s="152"/>
      <c r="C54" s="144" t="s">
        <v>862</v>
      </c>
      <c r="D54" s="145"/>
      <c r="E54" s="146"/>
      <c r="F54" s="147"/>
      <c r="G54" s="148"/>
      <c r="H54" s="149"/>
      <c r="I54" s="150"/>
    </row>
    <row r="55" spans="1:9" x14ac:dyDescent="0.2">
      <c r="A55" s="142"/>
      <c r="B55" s="152"/>
      <c r="C55" s="144" t="s">
        <v>863</v>
      </c>
      <c r="D55" s="145"/>
      <c r="E55" s="146"/>
      <c r="F55" s="147"/>
      <c r="G55" s="148"/>
      <c r="H55" s="149"/>
      <c r="I55" s="150"/>
    </row>
    <row r="56" spans="1:9" x14ac:dyDescent="0.2">
      <c r="A56" s="142"/>
      <c r="B56" s="152"/>
      <c r="C56" s="144" t="s">
        <v>864</v>
      </c>
      <c r="D56" s="145"/>
      <c r="E56" s="146"/>
      <c r="F56" s="147"/>
      <c r="G56" s="148"/>
      <c r="H56" s="149"/>
      <c r="I56" s="150"/>
    </row>
    <row r="57" spans="1:9" x14ac:dyDescent="0.2">
      <c r="A57" s="142"/>
      <c r="B57" s="152"/>
      <c r="C57" s="144" t="s">
        <v>865</v>
      </c>
      <c r="D57" s="145"/>
      <c r="E57" s="146"/>
      <c r="F57" s="147"/>
      <c r="G57" s="148"/>
      <c r="H57" s="149"/>
      <c r="I57" s="150"/>
    </row>
    <row r="58" spans="1:9" x14ac:dyDescent="0.2">
      <c r="A58" s="142"/>
      <c r="B58" s="152"/>
      <c r="C58" s="144" t="s">
        <v>866</v>
      </c>
      <c r="D58" s="145"/>
      <c r="E58" s="146"/>
      <c r="F58" s="147"/>
      <c r="G58" s="148"/>
      <c r="H58" s="149"/>
      <c r="I58" s="150"/>
    </row>
    <row r="59" spans="1:9" x14ac:dyDescent="0.2">
      <c r="A59" s="142"/>
      <c r="B59" s="152"/>
      <c r="C59" s="144" t="s">
        <v>867</v>
      </c>
      <c r="D59" s="145"/>
      <c r="E59" s="146"/>
      <c r="F59" s="147"/>
      <c r="G59" s="148"/>
      <c r="H59" s="149"/>
      <c r="I59" s="150"/>
    </row>
    <row r="60" spans="1:9" x14ac:dyDescent="0.2">
      <c r="A60" s="142"/>
      <c r="B60" s="152"/>
      <c r="C60" s="144" t="s">
        <v>868</v>
      </c>
      <c r="D60" s="145"/>
      <c r="E60" s="146"/>
      <c r="F60" s="147"/>
      <c r="G60" s="148"/>
      <c r="H60" s="149"/>
      <c r="I60" s="150"/>
    </row>
    <row r="61" spans="1:9" x14ac:dyDescent="0.2">
      <c r="A61" s="142"/>
      <c r="B61" s="152"/>
      <c r="C61" s="144" t="s">
        <v>869</v>
      </c>
      <c r="D61" s="145"/>
      <c r="E61" s="146"/>
      <c r="F61" s="147"/>
      <c r="G61" s="148"/>
      <c r="H61" s="149"/>
      <c r="I61" s="150"/>
    </row>
    <row r="62" spans="1:9" x14ac:dyDescent="0.2">
      <c r="A62" s="142"/>
      <c r="B62" s="152"/>
      <c r="C62" s="144" t="s">
        <v>870</v>
      </c>
      <c r="D62" s="145"/>
      <c r="E62" s="146"/>
      <c r="F62" s="147"/>
      <c r="G62" s="148"/>
      <c r="H62" s="149"/>
      <c r="I62" s="150"/>
    </row>
    <row r="63" spans="1:9" x14ac:dyDescent="0.2">
      <c r="A63" s="142"/>
      <c r="B63" s="152"/>
      <c r="C63" s="144" t="s">
        <v>871</v>
      </c>
      <c r="D63" s="145"/>
      <c r="E63" s="146"/>
      <c r="F63" s="147"/>
      <c r="G63" s="148"/>
      <c r="H63" s="149"/>
      <c r="I63" s="150"/>
    </row>
    <row r="64" spans="1:9" x14ac:dyDescent="0.2">
      <c r="A64" s="142"/>
      <c r="B64" s="152"/>
      <c r="C64" s="144" t="s">
        <v>872</v>
      </c>
      <c r="D64" s="145"/>
      <c r="E64" s="146"/>
      <c r="F64" s="147"/>
      <c r="G64" s="148"/>
      <c r="H64" s="149"/>
      <c r="I64" s="150"/>
    </row>
    <row r="65" spans="1:9" x14ac:dyDescent="0.2">
      <c r="A65" s="142"/>
      <c r="B65" s="152"/>
      <c r="C65" s="144" t="s">
        <v>873</v>
      </c>
      <c r="D65" s="145"/>
      <c r="E65" s="146"/>
      <c r="F65" s="147"/>
      <c r="G65" s="148"/>
      <c r="H65" s="149"/>
      <c r="I65" s="150"/>
    </row>
    <row r="66" spans="1:9" x14ac:dyDescent="0.2">
      <c r="A66" s="142"/>
      <c r="B66" s="152"/>
      <c r="C66" s="144" t="s">
        <v>889</v>
      </c>
      <c r="D66" s="145"/>
      <c r="E66" s="146"/>
      <c r="F66" s="147"/>
      <c r="G66" s="148"/>
      <c r="H66" s="149"/>
      <c r="I66" s="150"/>
    </row>
    <row r="67" spans="1:9" x14ac:dyDescent="0.2">
      <c r="A67" s="142"/>
      <c r="B67" s="152"/>
      <c r="C67" s="144" t="s">
        <v>31</v>
      </c>
      <c r="D67" s="145"/>
      <c r="E67" s="146"/>
      <c r="F67" s="147"/>
      <c r="G67" s="148"/>
      <c r="H67" s="149"/>
      <c r="I67" s="150"/>
    </row>
    <row r="68" spans="1:9" x14ac:dyDescent="0.2">
      <c r="A68" s="142"/>
      <c r="B68" s="152" t="s">
        <v>35</v>
      </c>
      <c r="C68" s="144"/>
      <c r="D68" s="145"/>
      <c r="E68" s="146"/>
      <c r="F68" s="147"/>
      <c r="G68" s="148"/>
      <c r="H68" s="149"/>
      <c r="I68" s="150"/>
    </row>
    <row r="69" spans="1:9" x14ac:dyDescent="0.2">
      <c r="A69" s="142"/>
      <c r="B69" s="152"/>
      <c r="C69" s="144" t="s">
        <v>36</v>
      </c>
      <c r="D69" s="145"/>
      <c r="E69" s="146"/>
      <c r="F69" s="147"/>
      <c r="G69" s="148"/>
      <c r="H69" s="149"/>
      <c r="I69" s="150"/>
    </row>
    <row r="70" spans="1:9" x14ac:dyDescent="0.2">
      <c r="A70" s="142"/>
      <c r="B70" s="152"/>
      <c r="C70" s="144" t="s">
        <v>37</v>
      </c>
      <c r="D70" s="145"/>
      <c r="E70" s="146"/>
      <c r="F70" s="147"/>
      <c r="G70" s="148"/>
      <c r="H70" s="149"/>
      <c r="I70" s="150"/>
    </row>
    <row r="71" spans="1:9" x14ac:dyDescent="0.2">
      <c r="A71" s="142"/>
      <c r="B71" s="152"/>
      <c r="C71" s="144" t="s">
        <v>38</v>
      </c>
      <c r="D71" s="145"/>
      <c r="E71" s="146"/>
      <c r="F71" s="147"/>
      <c r="G71" s="148"/>
      <c r="H71" s="149"/>
      <c r="I71" s="150"/>
    </row>
    <row r="72" spans="1:9" x14ac:dyDescent="0.2">
      <c r="A72" s="142"/>
      <c r="B72" s="152"/>
      <c r="C72" s="144" t="s">
        <v>31</v>
      </c>
      <c r="D72" s="145"/>
      <c r="E72" s="146"/>
      <c r="F72" s="147"/>
      <c r="G72" s="148"/>
      <c r="H72" s="149"/>
      <c r="I72" s="150"/>
    </row>
    <row r="73" spans="1:9" x14ac:dyDescent="0.2">
      <c r="A73" s="142"/>
      <c r="B73" s="564" t="s">
        <v>874</v>
      </c>
      <c r="C73" s="565"/>
      <c r="D73" s="145"/>
      <c r="E73" s="146"/>
      <c r="F73" s="147"/>
      <c r="G73" s="148"/>
      <c r="H73" s="149"/>
      <c r="I73" s="150"/>
    </row>
    <row r="74" spans="1:9" x14ac:dyDescent="0.2">
      <c r="A74" s="142"/>
      <c r="B74" s="151" t="s">
        <v>875</v>
      </c>
      <c r="C74" s="144"/>
      <c r="D74" s="145"/>
      <c r="E74" s="146"/>
      <c r="F74" s="147"/>
      <c r="G74" s="148"/>
      <c r="H74" s="149"/>
      <c r="I74" s="150"/>
    </row>
    <row r="75" spans="1:9" x14ac:dyDescent="0.2">
      <c r="A75" s="142"/>
      <c r="B75" s="152"/>
      <c r="C75" s="144" t="s">
        <v>876</v>
      </c>
      <c r="D75" s="145"/>
      <c r="E75" s="146"/>
      <c r="F75" s="147"/>
      <c r="G75" s="148"/>
      <c r="H75" s="149"/>
      <c r="I75" s="150"/>
    </row>
    <row r="76" spans="1:9" x14ac:dyDescent="0.2">
      <c r="A76" s="142"/>
      <c r="B76" s="152"/>
      <c r="C76" s="144" t="s">
        <v>877</v>
      </c>
      <c r="D76" s="145"/>
      <c r="E76" s="146"/>
      <c r="F76" s="147"/>
      <c r="G76" s="148"/>
      <c r="H76" s="149"/>
      <c r="I76" s="150"/>
    </row>
    <row r="77" spans="1:9" x14ac:dyDescent="0.2">
      <c r="A77" s="142"/>
      <c r="B77" s="152"/>
      <c r="C77" s="144" t="s">
        <v>878</v>
      </c>
      <c r="D77" s="145"/>
      <c r="E77" s="146"/>
      <c r="F77" s="147"/>
      <c r="G77" s="148"/>
      <c r="H77" s="149"/>
      <c r="I77" s="150"/>
    </row>
    <row r="78" spans="1:9" x14ac:dyDescent="0.2">
      <c r="A78" s="142"/>
      <c r="B78" s="152"/>
      <c r="C78" s="144" t="s">
        <v>879</v>
      </c>
      <c r="D78" s="145"/>
      <c r="E78" s="146"/>
      <c r="F78" s="147"/>
      <c r="G78" s="148"/>
      <c r="H78" s="149"/>
      <c r="I78" s="150"/>
    </row>
    <row r="79" spans="1:9" x14ac:dyDescent="0.2">
      <c r="A79" s="142"/>
      <c r="B79" s="152"/>
      <c r="C79" s="144" t="s">
        <v>880</v>
      </c>
      <c r="D79" s="145"/>
      <c r="E79" s="146"/>
      <c r="F79" s="147"/>
      <c r="G79" s="148"/>
      <c r="H79" s="149"/>
      <c r="I79" s="150"/>
    </row>
    <row r="80" spans="1:9" x14ac:dyDescent="0.2">
      <c r="A80" s="142"/>
      <c r="B80" s="152"/>
      <c r="C80" s="144" t="s">
        <v>31</v>
      </c>
      <c r="D80" s="145"/>
      <c r="E80" s="146"/>
      <c r="F80" s="147"/>
      <c r="G80" s="148"/>
      <c r="H80" s="149"/>
      <c r="I80" s="150"/>
    </row>
    <row r="81" spans="1:9" x14ac:dyDescent="0.2">
      <c r="A81" s="142"/>
      <c r="B81" s="152" t="s">
        <v>35</v>
      </c>
      <c r="C81" s="144"/>
      <c r="D81" s="145"/>
      <c r="E81" s="146"/>
      <c r="F81" s="147"/>
      <c r="G81" s="148"/>
      <c r="H81" s="149"/>
      <c r="I81" s="150"/>
    </row>
    <row r="82" spans="1:9" x14ac:dyDescent="0.2">
      <c r="A82" s="142"/>
      <c r="B82" s="152"/>
      <c r="C82" s="144" t="s">
        <v>36</v>
      </c>
      <c r="D82" s="145"/>
      <c r="E82" s="146"/>
      <c r="F82" s="147"/>
      <c r="G82" s="148"/>
      <c r="H82" s="149"/>
      <c r="I82" s="150"/>
    </row>
    <row r="83" spans="1:9" x14ac:dyDescent="0.2">
      <c r="A83" s="142"/>
      <c r="B83" s="152"/>
      <c r="C83" s="144" t="s">
        <v>37</v>
      </c>
      <c r="D83" s="145"/>
      <c r="E83" s="146"/>
      <c r="F83" s="147"/>
      <c r="G83" s="148"/>
      <c r="H83" s="149"/>
      <c r="I83" s="150"/>
    </row>
    <row r="84" spans="1:9" x14ac:dyDescent="0.2">
      <c r="A84" s="142"/>
      <c r="B84" s="152"/>
      <c r="C84" s="144" t="s">
        <v>38</v>
      </c>
      <c r="D84" s="145"/>
      <c r="E84" s="146"/>
      <c r="F84" s="147"/>
      <c r="G84" s="148"/>
      <c r="H84" s="149"/>
      <c r="I84" s="150"/>
    </row>
    <row r="85" spans="1:9" x14ac:dyDescent="0.2">
      <c r="A85" s="142"/>
      <c r="B85" s="152"/>
      <c r="C85" s="144" t="s">
        <v>31</v>
      </c>
      <c r="D85" s="145"/>
      <c r="E85" s="146"/>
      <c r="F85" s="147"/>
      <c r="G85" s="148"/>
      <c r="H85" s="149"/>
      <c r="I85" s="150"/>
    </row>
    <row r="86" spans="1:9" x14ac:dyDescent="0.2">
      <c r="A86" s="142"/>
      <c r="B86" s="564" t="s">
        <v>881</v>
      </c>
      <c r="C86" s="565"/>
      <c r="D86" s="145"/>
      <c r="E86" s="146"/>
      <c r="F86" s="147"/>
      <c r="G86" s="148"/>
      <c r="H86" s="149"/>
      <c r="I86" s="150"/>
    </row>
    <row r="87" spans="1:9" x14ac:dyDescent="0.2">
      <c r="A87" s="142"/>
      <c r="B87" s="151" t="s">
        <v>188</v>
      </c>
      <c r="C87" s="144"/>
      <c r="D87" s="145"/>
      <c r="E87" s="146"/>
      <c r="F87" s="147"/>
      <c r="G87" s="148"/>
      <c r="H87" s="149"/>
      <c r="I87" s="150"/>
    </row>
    <row r="88" spans="1:9" x14ac:dyDescent="0.2">
      <c r="A88" s="142"/>
      <c r="B88" s="152"/>
      <c r="C88" s="144" t="s">
        <v>882</v>
      </c>
      <c r="D88" s="145"/>
      <c r="E88" s="146"/>
      <c r="F88" s="147"/>
      <c r="G88" s="148"/>
      <c r="H88" s="149"/>
      <c r="I88" s="150"/>
    </row>
    <row r="89" spans="1:9" x14ac:dyDescent="0.2">
      <c r="A89" s="142"/>
      <c r="B89" s="152"/>
      <c r="C89" s="144" t="s">
        <v>883</v>
      </c>
      <c r="D89" s="145"/>
      <c r="E89" s="146"/>
      <c r="F89" s="147"/>
      <c r="G89" s="148"/>
      <c r="H89" s="149"/>
      <c r="I89" s="150"/>
    </row>
    <row r="90" spans="1:9" x14ac:dyDescent="0.2">
      <c r="A90" s="142"/>
      <c r="B90" s="152"/>
      <c r="C90" s="144" t="s">
        <v>884</v>
      </c>
      <c r="D90" s="145"/>
      <c r="E90" s="146"/>
      <c r="F90" s="147"/>
      <c r="G90" s="148"/>
      <c r="H90" s="149"/>
      <c r="I90" s="150"/>
    </row>
    <row r="91" spans="1:9" x14ac:dyDescent="0.2">
      <c r="A91" s="142"/>
      <c r="B91" s="152"/>
      <c r="C91" s="144" t="s">
        <v>885</v>
      </c>
      <c r="D91" s="145"/>
      <c r="E91" s="146"/>
      <c r="F91" s="147"/>
      <c r="G91" s="148"/>
      <c r="H91" s="149"/>
      <c r="I91" s="150"/>
    </row>
    <row r="92" spans="1:9" x14ac:dyDescent="0.2">
      <c r="A92" s="142"/>
      <c r="B92" s="152"/>
      <c r="C92" s="144" t="s">
        <v>886</v>
      </c>
      <c r="D92" s="145"/>
      <c r="E92" s="146"/>
      <c r="F92" s="147"/>
      <c r="G92" s="148"/>
      <c r="H92" s="149"/>
      <c r="I92" s="150"/>
    </row>
    <row r="93" spans="1:9" x14ac:dyDescent="0.2">
      <c r="A93" s="142"/>
      <c r="B93" s="152"/>
      <c r="C93" s="144" t="s">
        <v>887</v>
      </c>
      <c r="D93" s="145"/>
      <c r="E93" s="146"/>
      <c r="F93" s="147"/>
      <c r="G93" s="148"/>
      <c r="H93" s="149"/>
      <c r="I93" s="150"/>
    </row>
    <row r="94" spans="1:9" x14ac:dyDescent="0.2">
      <c r="A94" s="142"/>
      <c r="B94" s="152"/>
      <c r="C94" s="144" t="s">
        <v>31</v>
      </c>
      <c r="D94" s="145"/>
      <c r="E94" s="146"/>
      <c r="F94" s="147"/>
      <c r="G94" s="148"/>
      <c r="H94" s="149"/>
      <c r="I94" s="150"/>
    </row>
    <row r="95" spans="1:9" x14ac:dyDescent="0.2">
      <c r="A95" s="142"/>
      <c r="B95" s="152" t="s">
        <v>35</v>
      </c>
      <c r="C95" s="144"/>
      <c r="D95" s="145"/>
      <c r="E95" s="146"/>
      <c r="F95" s="147"/>
      <c r="G95" s="148"/>
      <c r="H95" s="149"/>
      <c r="I95" s="150"/>
    </row>
    <row r="96" spans="1:9" x14ac:dyDescent="0.2">
      <c r="A96" s="142"/>
      <c r="B96" s="152"/>
      <c r="C96" s="144" t="s">
        <v>36</v>
      </c>
      <c r="D96" s="145"/>
      <c r="E96" s="146"/>
      <c r="F96" s="147"/>
      <c r="G96" s="148"/>
      <c r="H96" s="149"/>
      <c r="I96" s="150"/>
    </row>
    <row r="97" spans="1:9" x14ac:dyDescent="0.2">
      <c r="A97" s="142"/>
      <c r="B97" s="152"/>
      <c r="C97" s="144" t="s">
        <v>37</v>
      </c>
      <c r="D97" s="145"/>
      <c r="E97" s="146"/>
      <c r="F97" s="147"/>
      <c r="G97" s="148"/>
      <c r="H97" s="149"/>
      <c r="I97" s="150"/>
    </row>
    <row r="98" spans="1:9" x14ac:dyDescent="0.2">
      <c r="A98" s="142"/>
      <c r="B98" s="152"/>
      <c r="C98" s="144" t="s">
        <v>38</v>
      </c>
      <c r="D98" s="145"/>
      <c r="E98" s="146"/>
      <c r="F98" s="147"/>
      <c r="G98" s="148"/>
      <c r="H98" s="149"/>
      <c r="I98" s="150"/>
    </row>
    <row r="99" spans="1:9" x14ac:dyDescent="0.2">
      <c r="A99" s="142"/>
      <c r="B99" s="152"/>
      <c r="C99" s="144" t="s">
        <v>31</v>
      </c>
      <c r="D99" s="145"/>
      <c r="E99" s="146"/>
      <c r="F99" s="147"/>
      <c r="G99" s="148"/>
      <c r="H99" s="149"/>
      <c r="I99" s="150"/>
    </row>
    <row r="100" spans="1:9" x14ac:dyDescent="0.2">
      <c r="A100" s="142"/>
      <c r="B100" s="564" t="s">
        <v>888</v>
      </c>
      <c r="C100" s="565"/>
      <c r="D100" s="145"/>
      <c r="E100" s="146"/>
      <c r="F100" s="147"/>
      <c r="G100" s="148"/>
      <c r="H100" s="149"/>
      <c r="I100" s="150"/>
    </row>
    <row r="101" spans="1:9" x14ac:dyDescent="0.2">
      <c r="A101" s="142"/>
      <c r="B101" s="151" t="s">
        <v>890</v>
      </c>
      <c r="C101" s="144"/>
      <c r="D101" s="145"/>
      <c r="E101" s="146"/>
      <c r="F101" s="147"/>
      <c r="G101" s="148"/>
      <c r="H101" s="149"/>
      <c r="I101" s="150"/>
    </row>
    <row r="102" spans="1:9" x14ac:dyDescent="0.2">
      <c r="A102" s="142"/>
      <c r="B102" s="152" t="s">
        <v>35</v>
      </c>
      <c r="C102" s="144"/>
      <c r="D102" s="145"/>
      <c r="E102" s="146"/>
      <c r="F102" s="147"/>
      <c r="G102" s="148"/>
      <c r="H102" s="149"/>
      <c r="I102" s="150"/>
    </row>
    <row r="103" spans="1:9" x14ac:dyDescent="0.2">
      <c r="A103" s="142"/>
      <c r="B103" s="152"/>
      <c r="C103" s="144" t="s">
        <v>36</v>
      </c>
      <c r="D103" s="145"/>
      <c r="E103" s="146"/>
      <c r="F103" s="147"/>
      <c r="G103" s="148"/>
      <c r="H103" s="149"/>
      <c r="I103" s="150"/>
    </row>
    <row r="104" spans="1:9" x14ac:dyDescent="0.2">
      <c r="A104" s="142"/>
      <c r="B104" s="152"/>
      <c r="C104" s="144" t="s">
        <v>37</v>
      </c>
      <c r="D104" s="145"/>
      <c r="E104" s="146"/>
      <c r="F104" s="147"/>
      <c r="G104" s="148"/>
      <c r="H104" s="149"/>
      <c r="I104" s="150"/>
    </row>
    <row r="105" spans="1:9" x14ac:dyDescent="0.2">
      <c r="A105" s="142"/>
      <c r="B105" s="152"/>
      <c r="C105" s="144" t="s">
        <v>38</v>
      </c>
      <c r="D105" s="145"/>
      <c r="E105" s="146"/>
      <c r="F105" s="147"/>
      <c r="G105" s="148"/>
      <c r="H105" s="149"/>
      <c r="I105" s="150"/>
    </row>
    <row r="106" spans="1:9" x14ac:dyDescent="0.2">
      <c r="A106" s="142"/>
      <c r="B106" s="152"/>
      <c r="C106" s="144" t="s">
        <v>31</v>
      </c>
      <c r="D106" s="145"/>
      <c r="E106" s="146"/>
      <c r="F106" s="147"/>
      <c r="G106" s="148"/>
      <c r="H106" s="149"/>
      <c r="I106" s="150"/>
    </row>
    <row r="107" spans="1:9" x14ac:dyDescent="0.2">
      <c r="A107" s="142"/>
      <c r="B107" s="564" t="s">
        <v>891</v>
      </c>
      <c r="C107" s="565"/>
      <c r="D107" s="145"/>
      <c r="E107" s="146"/>
      <c r="F107" s="147"/>
      <c r="G107" s="148"/>
      <c r="H107" s="149"/>
      <c r="I107" s="150"/>
    </row>
    <row r="108" spans="1:9" x14ac:dyDescent="0.2">
      <c r="A108" s="142"/>
      <c r="B108" s="151" t="s">
        <v>34</v>
      </c>
      <c r="C108" s="144"/>
      <c r="D108" s="145"/>
      <c r="E108" s="146"/>
      <c r="F108" s="147"/>
      <c r="G108" s="148"/>
      <c r="H108" s="149"/>
      <c r="I108" s="150"/>
    </row>
    <row r="109" spans="1:9" x14ac:dyDescent="0.2">
      <c r="A109" s="142"/>
      <c r="B109" s="152"/>
      <c r="C109" s="144" t="s">
        <v>32</v>
      </c>
      <c r="D109" s="145"/>
      <c r="E109" s="146"/>
      <c r="F109" s="147"/>
      <c r="G109" s="148"/>
      <c r="H109" s="149"/>
      <c r="I109" s="150"/>
    </row>
    <row r="110" spans="1:9" x14ac:dyDescent="0.2">
      <c r="A110" s="142"/>
      <c r="B110" s="134"/>
      <c r="C110" s="144" t="s">
        <v>32</v>
      </c>
      <c r="D110" s="145"/>
      <c r="E110" s="146"/>
      <c r="F110" s="147"/>
      <c r="G110" s="148"/>
      <c r="H110" s="149"/>
      <c r="I110" s="150"/>
    </row>
    <row r="111" spans="1:9" x14ac:dyDescent="0.2">
      <c r="A111" s="154" t="s">
        <v>240</v>
      </c>
      <c r="B111" s="143"/>
      <c r="C111" s="144"/>
      <c r="D111" s="145"/>
      <c r="E111" s="146"/>
      <c r="F111" s="147"/>
      <c r="G111" s="148"/>
      <c r="H111" s="149"/>
      <c r="I111" s="150"/>
    </row>
    <row r="112" spans="1:9" ht="12.6" thickBot="1" x14ac:dyDescent="0.25">
      <c r="A112" s="155" t="s">
        <v>239</v>
      </c>
      <c r="B112" s="156"/>
      <c r="C112" s="157"/>
      <c r="D112" s="158"/>
      <c r="E112" s="159"/>
      <c r="F112" s="160"/>
      <c r="G112" s="161"/>
      <c r="H112" s="162"/>
      <c r="I112" s="163"/>
    </row>
    <row r="113" spans="1:9" x14ac:dyDescent="0.2">
      <c r="A113" s="164" t="s">
        <v>419</v>
      </c>
      <c r="B113" s="165"/>
      <c r="C113" s="166"/>
      <c r="D113" s="167"/>
      <c r="E113" s="168"/>
      <c r="F113" s="169"/>
      <c r="G113" s="170"/>
      <c r="H113" s="171"/>
      <c r="I113" s="172"/>
    </row>
    <row r="114" spans="1:9" ht="12.6" thickBot="1" x14ac:dyDescent="0.25">
      <c r="A114" s="173" t="s">
        <v>420</v>
      </c>
      <c r="B114" s="174"/>
      <c r="C114" s="175"/>
      <c r="D114" s="176"/>
      <c r="E114" s="177"/>
      <c r="F114" s="178"/>
      <c r="G114" s="179"/>
      <c r="H114" s="180"/>
      <c r="I114" s="181"/>
    </row>
    <row r="115" spans="1:9" ht="12.6" thickBot="1" x14ac:dyDescent="0.25">
      <c r="D115" s="19"/>
      <c r="E115" s="19"/>
      <c r="F115" s="19"/>
      <c r="G115" s="19"/>
      <c r="H115" s="19"/>
    </row>
    <row r="116" spans="1:9" ht="12.6" thickBot="1" x14ac:dyDescent="0.25">
      <c r="A116" s="127" t="s">
        <v>256</v>
      </c>
      <c r="B116" s="15"/>
      <c r="C116" s="16"/>
      <c r="D116" s="17"/>
      <c r="E116" s="17"/>
      <c r="F116" s="17"/>
      <c r="G116" s="18"/>
      <c r="H116" s="19"/>
    </row>
    <row r="117" spans="1:9" ht="12.6" thickBot="1" x14ac:dyDescent="0.25">
      <c r="A117" s="182"/>
      <c r="B117" s="182"/>
      <c r="C117" s="182"/>
      <c r="D117" s="183"/>
      <c r="E117" s="183"/>
      <c r="F117" s="183"/>
      <c r="G117" s="183"/>
      <c r="H117" s="183"/>
      <c r="I117" s="182"/>
    </row>
    <row r="118" spans="1:9" ht="12.6" thickBot="1" x14ac:dyDescent="0.25">
      <c r="A118" s="127"/>
      <c r="B118" s="15"/>
      <c r="C118" s="15"/>
      <c r="D118" s="128" t="s">
        <v>342</v>
      </c>
      <c r="E118" s="129" t="s">
        <v>343</v>
      </c>
      <c r="F118" s="129" t="s">
        <v>341</v>
      </c>
      <c r="G118" s="130" t="s">
        <v>416</v>
      </c>
      <c r="H118" s="131" t="s">
        <v>41</v>
      </c>
      <c r="I118" s="132" t="s">
        <v>42</v>
      </c>
    </row>
    <row r="119" spans="1:9" x14ac:dyDescent="0.2">
      <c r="A119" s="154" t="s">
        <v>232</v>
      </c>
      <c r="B119" s="143"/>
      <c r="C119" s="144"/>
      <c r="D119" s="145"/>
      <c r="E119" s="146"/>
      <c r="F119" s="147"/>
      <c r="G119" s="148"/>
      <c r="H119" s="149"/>
      <c r="I119" s="150"/>
    </row>
    <row r="120" spans="1:9" x14ac:dyDescent="0.2">
      <c r="A120" s="153" t="s">
        <v>233</v>
      </c>
      <c r="B120" s="143"/>
      <c r="C120" s="144"/>
      <c r="D120" s="145"/>
      <c r="E120" s="146"/>
      <c r="F120" s="147"/>
      <c r="G120" s="148"/>
      <c r="H120" s="149"/>
      <c r="I120" s="150"/>
    </row>
    <row r="121" spans="1:9" x14ac:dyDescent="0.2">
      <c r="A121" s="142"/>
      <c r="B121" s="143" t="s">
        <v>234</v>
      </c>
      <c r="C121" s="144"/>
      <c r="D121" s="145"/>
      <c r="E121" s="146"/>
      <c r="F121" s="147"/>
      <c r="G121" s="148"/>
      <c r="H121" s="149"/>
      <c r="I121" s="150"/>
    </row>
    <row r="122" spans="1:9" x14ac:dyDescent="0.2">
      <c r="A122" s="142"/>
      <c r="B122" s="566" t="s">
        <v>811</v>
      </c>
      <c r="C122" s="567"/>
      <c r="D122" s="145"/>
      <c r="E122" s="146"/>
      <c r="F122" s="147"/>
      <c r="G122" s="148"/>
      <c r="H122" s="149"/>
      <c r="I122" s="150"/>
    </row>
    <row r="123" spans="1:9" x14ac:dyDescent="0.2">
      <c r="A123" s="142"/>
      <c r="B123" s="143" t="s">
        <v>139</v>
      </c>
      <c r="C123" s="144"/>
      <c r="D123" s="145"/>
      <c r="E123" s="146"/>
      <c r="F123" s="147"/>
      <c r="G123" s="148"/>
      <c r="H123" s="149"/>
      <c r="I123" s="150"/>
    </row>
    <row r="124" spans="1:9" x14ac:dyDescent="0.2">
      <c r="A124" s="142"/>
      <c r="B124" s="143" t="s">
        <v>235</v>
      </c>
      <c r="C124" s="144"/>
      <c r="D124" s="145"/>
      <c r="E124" s="146"/>
      <c r="F124" s="147"/>
      <c r="G124" s="148"/>
      <c r="H124" s="149"/>
      <c r="I124" s="150"/>
    </row>
    <row r="125" spans="1:9" ht="25.05" customHeight="1" x14ac:dyDescent="0.2">
      <c r="A125" s="142"/>
      <c r="B125" s="568" t="s">
        <v>934</v>
      </c>
      <c r="C125" s="569"/>
      <c r="D125" s="145"/>
      <c r="E125" s="146"/>
      <c r="F125" s="147"/>
      <c r="G125" s="148"/>
      <c r="H125" s="149"/>
      <c r="I125" s="150"/>
    </row>
    <row r="126" spans="1:9" x14ac:dyDescent="0.2">
      <c r="A126" s="142"/>
      <c r="B126" s="152"/>
      <c r="C126" s="421" t="s">
        <v>821</v>
      </c>
      <c r="D126" s="145"/>
      <c r="E126" s="146"/>
      <c r="F126" s="147"/>
      <c r="G126" s="148"/>
      <c r="H126" s="149"/>
      <c r="I126" s="150"/>
    </row>
    <row r="127" spans="1:9" x14ac:dyDescent="0.2">
      <c r="A127" s="184"/>
      <c r="B127" s="143" t="s">
        <v>165</v>
      </c>
      <c r="C127" s="144"/>
      <c r="D127" s="145"/>
      <c r="E127" s="146"/>
      <c r="F127" s="147"/>
      <c r="G127" s="148"/>
      <c r="H127" s="149"/>
      <c r="I127" s="150"/>
    </row>
    <row r="128" spans="1:9" ht="12.6" thickBot="1" x14ac:dyDescent="0.25">
      <c r="A128" s="142" t="s">
        <v>236</v>
      </c>
      <c r="B128" s="151"/>
      <c r="C128" s="185"/>
      <c r="D128" s="186"/>
      <c r="E128" s="187"/>
      <c r="F128" s="188"/>
      <c r="G128" s="189"/>
      <c r="H128" s="190"/>
      <c r="I128" s="191"/>
    </row>
    <row r="129" spans="1:9" x14ac:dyDescent="0.2">
      <c r="A129" s="164" t="s">
        <v>421</v>
      </c>
      <c r="B129" s="165"/>
      <c r="C129" s="166"/>
      <c r="D129" s="167"/>
      <c r="E129" s="168"/>
      <c r="F129" s="169"/>
      <c r="G129" s="170"/>
      <c r="H129" s="171"/>
      <c r="I129" s="172"/>
    </row>
    <row r="130" spans="1:9" ht="12.6" thickBot="1" x14ac:dyDescent="0.25">
      <c r="A130" s="173" t="s">
        <v>422</v>
      </c>
      <c r="B130" s="174"/>
      <c r="C130" s="175"/>
      <c r="D130" s="176"/>
      <c r="E130" s="177"/>
      <c r="F130" s="178"/>
      <c r="G130" s="179"/>
      <c r="H130" s="180"/>
      <c r="I130" s="181"/>
    </row>
    <row r="131" spans="1:9" ht="12.6" thickBot="1" x14ac:dyDescent="0.25">
      <c r="A131" s="15"/>
      <c r="B131" s="15"/>
      <c r="C131" s="15"/>
      <c r="D131" s="192"/>
      <c r="E131" s="192"/>
      <c r="F131" s="192"/>
      <c r="G131" s="192"/>
      <c r="H131" s="192"/>
      <c r="I131" s="15"/>
    </row>
    <row r="132" spans="1:9" ht="12.6" thickBot="1" x14ac:dyDescent="0.25">
      <c r="A132" s="127"/>
      <c r="B132" s="15"/>
      <c r="C132" s="15"/>
      <c r="D132" s="128" t="s">
        <v>342</v>
      </c>
      <c r="E132" s="129" t="s">
        <v>343</v>
      </c>
      <c r="F132" s="129" t="s">
        <v>341</v>
      </c>
      <c r="G132" s="130" t="s">
        <v>416</v>
      </c>
      <c r="H132" s="131" t="s">
        <v>41</v>
      </c>
      <c r="I132" s="132" t="s">
        <v>42</v>
      </c>
    </row>
    <row r="133" spans="1:9" x14ac:dyDescent="0.2">
      <c r="A133" s="133" t="s">
        <v>237</v>
      </c>
      <c r="B133" s="193"/>
      <c r="C133" s="194"/>
      <c r="D133" s="195"/>
      <c r="E133" s="196"/>
      <c r="F133" s="197"/>
      <c r="G133" s="198"/>
      <c r="H133" s="199"/>
      <c r="I133" s="200"/>
    </row>
    <row r="134" spans="1:9" x14ac:dyDescent="0.2">
      <c r="A134" s="154" t="s">
        <v>238</v>
      </c>
      <c r="B134" s="143"/>
      <c r="C134" s="144"/>
      <c r="D134" s="145"/>
      <c r="E134" s="146"/>
      <c r="F134" s="147"/>
      <c r="G134" s="148"/>
      <c r="H134" s="149"/>
      <c r="I134" s="150"/>
    </row>
    <row r="135" spans="1:9" ht="14.25" customHeight="1" thickBot="1" x14ac:dyDescent="0.25">
      <c r="A135" s="561" t="s">
        <v>191</v>
      </c>
      <c r="B135" s="562"/>
      <c r="C135" s="563"/>
      <c r="D135" s="176"/>
      <c r="E135" s="177"/>
      <c r="F135" s="178"/>
      <c r="G135" s="179"/>
      <c r="H135" s="180"/>
      <c r="I135" s="181"/>
    </row>
    <row r="136" spans="1:9" x14ac:dyDescent="0.2">
      <c r="A136" s="133" t="s">
        <v>423</v>
      </c>
      <c r="B136" s="193"/>
      <c r="C136" s="194"/>
      <c r="D136" s="195"/>
      <c r="E136" s="196"/>
      <c r="F136" s="197"/>
      <c r="G136" s="198"/>
      <c r="H136" s="199"/>
      <c r="I136" s="200"/>
    </row>
    <row r="137" spans="1:9" x14ac:dyDescent="0.2">
      <c r="A137" s="154" t="s">
        <v>39</v>
      </c>
      <c r="B137" s="143"/>
      <c r="C137" s="144"/>
      <c r="D137" s="145"/>
      <c r="E137" s="146"/>
      <c r="F137" s="147"/>
      <c r="G137" s="148"/>
      <c r="H137" s="149"/>
      <c r="I137" s="150"/>
    </row>
    <row r="138" spans="1:9" ht="14.25" customHeight="1" thickBot="1" x14ac:dyDescent="0.25">
      <c r="A138" s="561" t="s">
        <v>424</v>
      </c>
      <c r="B138" s="562"/>
      <c r="C138" s="563"/>
      <c r="D138" s="176"/>
      <c r="E138" s="177"/>
      <c r="F138" s="178"/>
      <c r="G138" s="179"/>
      <c r="H138" s="180"/>
      <c r="I138" s="181"/>
    </row>
    <row r="139" spans="1:9" x14ac:dyDescent="0.2">
      <c r="A139" s="20" t="s">
        <v>243</v>
      </c>
    </row>
    <row r="140" spans="1:9" x14ac:dyDescent="0.2">
      <c r="A140" s="20" t="s">
        <v>244</v>
      </c>
    </row>
    <row r="141" spans="1:9" x14ac:dyDescent="0.2">
      <c r="A141" s="20" t="s">
        <v>245</v>
      </c>
    </row>
    <row r="142" spans="1:9" x14ac:dyDescent="0.2">
      <c r="A142" s="20" t="s">
        <v>246</v>
      </c>
    </row>
    <row r="143" spans="1:9" x14ac:dyDescent="0.2">
      <c r="A143" s="20" t="s">
        <v>825</v>
      </c>
    </row>
    <row r="144" spans="1:9" x14ac:dyDescent="0.2">
      <c r="A144" s="20" t="s">
        <v>396</v>
      </c>
    </row>
    <row r="145" spans="1:9" x14ac:dyDescent="0.2">
      <c r="A145" s="20" t="s">
        <v>247</v>
      </c>
    </row>
    <row r="146" spans="1:9" x14ac:dyDescent="0.2">
      <c r="A146" s="20" t="s">
        <v>383</v>
      </c>
    </row>
    <row r="147" spans="1:9" x14ac:dyDescent="0.2">
      <c r="A147" s="20" t="s">
        <v>384</v>
      </c>
    </row>
    <row r="149" spans="1:9" ht="21.75" customHeight="1" x14ac:dyDescent="0.2">
      <c r="H149" s="408" t="s">
        <v>46</v>
      </c>
      <c r="I149" s="408"/>
    </row>
  </sheetData>
  <mergeCells count="11">
    <mergeCell ref="A1:C1"/>
    <mergeCell ref="D1:I1"/>
    <mergeCell ref="A135:C135"/>
    <mergeCell ref="A138:C138"/>
    <mergeCell ref="B43:C43"/>
    <mergeCell ref="B73:C73"/>
    <mergeCell ref="B86:C86"/>
    <mergeCell ref="B100:C100"/>
    <mergeCell ref="B107:C107"/>
    <mergeCell ref="B122:C122"/>
    <mergeCell ref="B125:C125"/>
  </mergeCells>
  <phoneticPr fontId="5"/>
  <pageMargins left="0.7" right="0.7" top="0.75" bottom="0.75" header="0.3" footer="0.3"/>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F37"/>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34.21875" style="20" customWidth="1"/>
    <col min="4" max="6" width="12.5546875" style="20" customWidth="1"/>
    <col min="7" max="16384" width="9" style="20"/>
  </cols>
  <sheetData>
    <row r="1" spans="1:6" ht="19.5" customHeight="1" x14ac:dyDescent="0.2">
      <c r="A1" s="560" t="s">
        <v>307</v>
      </c>
      <c r="B1" s="560"/>
      <c r="C1" s="560"/>
      <c r="D1" s="560" t="s">
        <v>47</v>
      </c>
      <c r="E1" s="560"/>
      <c r="F1" s="560"/>
    </row>
    <row r="2" spans="1:6" ht="12.6" thickBot="1" x14ac:dyDescent="0.25"/>
    <row r="3" spans="1:6" ht="18" customHeight="1" thickBot="1" x14ac:dyDescent="0.25">
      <c r="A3" s="127"/>
      <c r="B3" s="15"/>
      <c r="C3" s="15"/>
      <c r="D3" s="128" t="s">
        <v>416</v>
      </c>
      <c r="E3" s="131" t="s">
        <v>41</v>
      </c>
      <c r="F3" s="132" t="s">
        <v>42</v>
      </c>
    </row>
    <row r="4" spans="1:6" ht="18" customHeight="1" x14ac:dyDescent="0.2">
      <c r="A4" s="133" t="s">
        <v>308</v>
      </c>
      <c r="B4" s="134"/>
      <c r="C4" s="135"/>
      <c r="D4" s="136"/>
      <c r="E4" s="140"/>
      <c r="F4" s="141"/>
    </row>
    <row r="5" spans="1:6" ht="18" customHeight="1" x14ac:dyDescent="0.2">
      <c r="A5" s="142"/>
      <c r="B5" s="143" t="s">
        <v>48</v>
      </c>
      <c r="C5" s="144"/>
      <c r="D5" s="145"/>
      <c r="E5" s="149"/>
      <c r="F5" s="150"/>
    </row>
    <row r="6" spans="1:6" ht="18" customHeight="1" x14ac:dyDescent="0.2">
      <c r="A6" s="142"/>
      <c r="B6" s="143" t="s">
        <v>48</v>
      </c>
      <c r="C6" s="144"/>
      <c r="D6" s="145"/>
      <c r="E6" s="149"/>
      <c r="F6" s="150"/>
    </row>
    <row r="7" spans="1:6" ht="18" customHeight="1" x14ac:dyDescent="0.2">
      <c r="A7" s="184"/>
      <c r="B7" s="143" t="s">
        <v>48</v>
      </c>
      <c r="C7" s="202"/>
      <c r="D7" s="145"/>
      <c r="E7" s="149"/>
      <c r="F7" s="150"/>
    </row>
    <row r="8" spans="1:6" ht="18" customHeight="1" x14ac:dyDescent="0.2">
      <c r="A8" s="153" t="s">
        <v>309</v>
      </c>
      <c r="B8" s="143"/>
      <c r="C8" s="202"/>
      <c r="D8" s="136"/>
      <c r="E8" s="140"/>
      <c r="F8" s="141"/>
    </row>
    <row r="9" spans="1:6" ht="18" customHeight="1" x14ac:dyDescent="0.2">
      <c r="A9" s="142"/>
      <c r="B9" s="143" t="s">
        <v>48</v>
      </c>
      <c r="C9" s="144"/>
      <c r="D9" s="145"/>
      <c r="E9" s="149"/>
      <c r="F9" s="150"/>
    </row>
    <row r="10" spans="1:6" ht="18" customHeight="1" x14ac:dyDescent="0.2">
      <c r="A10" s="142"/>
      <c r="B10" s="143" t="s">
        <v>48</v>
      </c>
      <c r="C10" s="144"/>
      <c r="D10" s="145"/>
      <c r="E10" s="149"/>
      <c r="F10" s="150"/>
    </row>
    <row r="11" spans="1:6" ht="18" customHeight="1" x14ac:dyDescent="0.2">
      <c r="A11" s="184"/>
      <c r="B11" s="143" t="s">
        <v>48</v>
      </c>
      <c r="C11" s="144"/>
      <c r="D11" s="145"/>
      <c r="E11" s="149"/>
      <c r="F11" s="150"/>
    </row>
    <row r="12" spans="1:6" ht="27" customHeight="1" x14ac:dyDescent="0.2">
      <c r="A12" s="573" t="s">
        <v>812</v>
      </c>
      <c r="B12" s="574"/>
      <c r="C12" s="575"/>
      <c r="D12" s="136"/>
      <c r="E12" s="140"/>
      <c r="F12" s="141"/>
    </row>
    <row r="13" spans="1:6" ht="18" customHeight="1" x14ac:dyDescent="0.2">
      <c r="A13" s="142"/>
      <c r="B13" s="143" t="s">
        <v>813</v>
      </c>
      <c r="C13" s="144"/>
      <c r="D13" s="145"/>
      <c r="E13" s="149"/>
      <c r="F13" s="150"/>
    </row>
    <row r="14" spans="1:6" ht="18" customHeight="1" x14ac:dyDescent="0.2">
      <c r="A14" s="142"/>
      <c r="B14" s="143" t="s">
        <v>813</v>
      </c>
      <c r="C14" s="144"/>
      <c r="D14" s="145"/>
      <c r="E14" s="149"/>
      <c r="F14" s="150"/>
    </row>
    <row r="15" spans="1:6" ht="18" customHeight="1" x14ac:dyDescent="0.2">
      <c r="A15" s="184"/>
      <c r="B15" s="143" t="s">
        <v>813</v>
      </c>
      <c r="C15" s="144"/>
      <c r="D15" s="145"/>
      <c r="E15" s="149"/>
      <c r="F15" s="150"/>
    </row>
    <row r="16" spans="1:6" ht="18" customHeight="1" x14ac:dyDescent="0.2">
      <c r="A16" s="203" t="s">
        <v>918</v>
      </c>
      <c r="B16" s="204"/>
      <c r="C16" s="205"/>
      <c r="D16" s="136"/>
      <c r="E16" s="140"/>
      <c r="F16" s="141"/>
    </row>
    <row r="17" spans="1:6" ht="18" customHeight="1" x14ac:dyDescent="0.2">
      <c r="A17" s="142"/>
      <c r="B17" s="143" t="s">
        <v>813</v>
      </c>
      <c r="C17" s="144"/>
      <c r="D17" s="145"/>
      <c r="E17" s="149"/>
      <c r="F17" s="150"/>
    </row>
    <row r="18" spans="1:6" ht="18" customHeight="1" x14ac:dyDescent="0.2">
      <c r="A18" s="142"/>
      <c r="B18" s="143" t="s">
        <v>813</v>
      </c>
      <c r="C18" s="144"/>
      <c r="D18" s="145"/>
      <c r="E18" s="149"/>
      <c r="F18" s="150"/>
    </row>
    <row r="19" spans="1:6" ht="18" customHeight="1" x14ac:dyDescent="0.2">
      <c r="A19" s="184"/>
      <c r="B19" s="143" t="s">
        <v>813</v>
      </c>
      <c r="C19" s="144"/>
      <c r="D19" s="145"/>
      <c r="E19" s="149"/>
      <c r="F19" s="150"/>
    </row>
    <row r="20" spans="1:6" ht="18" customHeight="1" x14ac:dyDescent="0.2">
      <c r="A20" s="153" t="s">
        <v>919</v>
      </c>
      <c r="B20" s="143"/>
      <c r="C20" s="202"/>
      <c r="D20" s="136"/>
      <c r="E20" s="140"/>
      <c r="F20" s="141"/>
    </row>
    <row r="21" spans="1:6" ht="18" customHeight="1" x14ac:dyDescent="0.2">
      <c r="A21" s="142"/>
      <c r="B21" s="143" t="s">
        <v>813</v>
      </c>
      <c r="C21" s="144"/>
      <c r="D21" s="145"/>
      <c r="E21" s="149"/>
      <c r="F21" s="150"/>
    </row>
    <row r="22" spans="1:6" ht="18" customHeight="1" x14ac:dyDescent="0.2">
      <c r="A22" s="142"/>
      <c r="B22" s="143" t="s">
        <v>49</v>
      </c>
      <c r="C22" s="144"/>
      <c r="D22" s="145"/>
      <c r="E22" s="149"/>
      <c r="F22" s="150"/>
    </row>
    <row r="23" spans="1:6" ht="18" customHeight="1" x14ac:dyDescent="0.2">
      <c r="A23" s="184"/>
      <c r="B23" s="143" t="s">
        <v>49</v>
      </c>
      <c r="C23" s="144"/>
      <c r="D23" s="145"/>
      <c r="E23" s="149"/>
      <c r="F23" s="150"/>
    </row>
    <row r="24" spans="1:6" ht="18.45" customHeight="1" x14ac:dyDescent="0.2">
      <c r="A24" s="570" t="s">
        <v>892</v>
      </c>
      <c r="B24" s="571"/>
      <c r="C24" s="572"/>
      <c r="D24" s="145"/>
      <c r="E24" s="149"/>
      <c r="F24" s="150"/>
    </row>
    <row r="25" spans="1:6" ht="18.45" customHeight="1" x14ac:dyDescent="0.2">
      <c r="A25" s="142" t="s">
        <v>933</v>
      </c>
      <c r="B25" s="134"/>
      <c r="C25" s="396"/>
      <c r="D25" s="206"/>
      <c r="E25" s="207"/>
      <c r="F25" s="208"/>
    </row>
    <row r="26" spans="1:6" ht="18" customHeight="1" thickBot="1" x14ac:dyDescent="0.25">
      <c r="A26" s="142"/>
      <c r="B26" s="143" t="s">
        <v>935</v>
      </c>
      <c r="C26" s="144"/>
      <c r="D26" s="145"/>
      <c r="E26" s="149"/>
      <c r="F26" s="150"/>
    </row>
    <row r="27" spans="1:6" ht="18" customHeight="1" thickBot="1" x14ac:dyDescent="0.25">
      <c r="A27" s="209" t="s">
        <v>1189</v>
      </c>
      <c r="B27" s="210"/>
      <c r="C27" s="211"/>
      <c r="D27" s="212"/>
      <c r="E27" s="213"/>
      <c r="F27" s="214"/>
    </row>
    <row r="28" spans="1:6" ht="18" customHeight="1" thickBot="1" x14ac:dyDescent="0.25">
      <c r="A28" s="209" t="s">
        <v>39</v>
      </c>
      <c r="B28" s="210"/>
      <c r="C28" s="211"/>
      <c r="D28" s="212"/>
      <c r="E28" s="213"/>
      <c r="F28" s="214"/>
    </row>
    <row r="29" spans="1:6" ht="18" customHeight="1" thickBot="1" x14ac:dyDescent="0.25">
      <c r="A29" s="209" t="s">
        <v>1190</v>
      </c>
      <c r="B29" s="210"/>
      <c r="C29" s="211"/>
      <c r="D29" s="212"/>
      <c r="E29" s="213"/>
      <c r="F29" s="214"/>
    </row>
    <row r="30" spans="1:6" x14ac:dyDescent="0.2">
      <c r="A30" s="20" t="s">
        <v>43</v>
      </c>
    </row>
    <row r="31" spans="1:6" x14ac:dyDescent="0.2">
      <c r="A31" s="20" t="s">
        <v>44</v>
      </c>
    </row>
    <row r="32" spans="1:6" x14ac:dyDescent="0.2">
      <c r="A32" s="20" t="s">
        <v>45</v>
      </c>
    </row>
    <row r="33" spans="1:6" x14ac:dyDescent="0.2">
      <c r="A33" s="20" t="s">
        <v>230</v>
      </c>
    </row>
    <row r="34" spans="1:6" x14ac:dyDescent="0.2">
      <c r="A34" s="20" t="s">
        <v>826</v>
      </c>
    </row>
    <row r="35" spans="1:6" x14ac:dyDescent="0.2">
      <c r="A35" s="20" t="s">
        <v>397</v>
      </c>
    </row>
    <row r="36" spans="1:6" x14ac:dyDescent="0.2">
      <c r="A36" s="20" t="s">
        <v>259</v>
      </c>
    </row>
    <row r="37" spans="1:6" ht="21.75" customHeight="1" x14ac:dyDescent="0.2">
      <c r="E37" s="408" t="s">
        <v>46</v>
      </c>
      <c r="F37" s="408"/>
    </row>
  </sheetData>
  <mergeCells count="4">
    <mergeCell ref="A1:C1"/>
    <mergeCell ref="D1:F1"/>
    <mergeCell ref="A24:C24"/>
    <mergeCell ref="A12:C12"/>
  </mergeCells>
  <phoneticPr fontId="5"/>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F55"/>
  <sheetViews>
    <sheetView showGridLines="0" topLeftCell="A29" zoomScaleNormal="100" workbookViewId="0">
      <selection activeCell="I41" sqref="I41"/>
    </sheetView>
  </sheetViews>
  <sheetFormatPr defaultColWidth="9" defaultRowHeight="12" x14ac:dyDescent="0.2"/>
  <cols>
    <col min="1" max="1" width="2.6640625" style="20" customWidth="1"/>
    <col min="2" max="2" width="2.88671875" style="20" customWidth="1"/>
    <col min="3" max="3" width="25.6640625" style="20" customWidth="1"/>
    <col min="4" max="5" width="12.6640625" style="20" customWidth="1"/>
    <col min="6" max="6" width="49.109375" style="20" bestFit="1" customWidth="1"/>
    <col min="7" max="16384" width="9" style="20"/>
  </cols>
  <sheetData>
    <row r="1" spans="1:6" ht="16.95" customHeight="1" x14ac:dyDescent="0.2">
      <c r="A1" s="560" t="s">
        <v>313</v>
      </c>
      <c r="B1" s="560"/>
      <c r="C1" s="560"/>
      <c r="D1" s="560" t="s">
        <v>261</v>
      </c>
      <c r="E1" s="560"/>
      <c r="F1" s="560"/>
    </row>
    <row r="2" spans="1:6" ht="7.95" customHeight="1" x14ac:dyDescent="0.2"/>
    <row r="3" spans="1:6" ht="12.6" thickBot="1" x14ac:dyDescent="0.25">
      <c r="A3" s="20" t="s">
        <v>189</v>
      </c>
    </row>
    <row r="4" spans="1:6" ht="16.95" customHeight="1" thickBot="1" x14ac:dyDescent="0.25">
      <c r="A4" s="127"/>
      <c r="B4" s="15"/>
      <c r="C4" s="15"/>
      <c r="D4" s="128" t="s">
        <v>55</v>
      </c>
      <c r="E4" s="131" t="s">
        <v>56</v>
      </c>
      <c r="F4" s="132" t="s">
        <v>42</v>
      </c>
    </row>
    <row r="5" spans="1:6" ht="16.95" customHeight="1" x14ac:dyDescent="0.2">
      <c r="A5" s="133" t="s">
        <v>432</v>
      </c>
      <c r="B5" s="134"/>
      <c r="C5" s="135"/>
      <c r="D5" s="136"/>
      <c r="E5" s="140"/>
      <c r="F5" s="141"/>
    </row>
    <row r="6" spans="1:6" ht="16.95" customHeight="1" x14ac:dyDescent="0.2">
      <c r="A6" s="142"/>
      <c r="B6" s="576" t="s">
        <v>425</v>
      </c>
      <c r="C6" s="577"/>
      <c r="D6" s="136"/>
      <c r="E6" s="140"/>
      <c r="F6" s="141"/>
    </row>
    <row r="7" spans="1:6" ht="16.95" customHeight="1" x14ac:dyDescent="0.2">
      <c r="A7" s="142"/>
      <c r="B7" s="576" t="s">
        <v>426</v>
      </c>
      <c r="C7" s="577"/>
      <c r="D7" s="136"/>
      <c r="E7" s="140"/>
      <c r="F7" s="141"/>
    </row>
    <row r="8" spans="1:6" ht="16.95" customHeight="1" x14ac:dyDescent="0.2">
      <c r="A8" s="142"/>
      <c r="B8" s="576" t="s">
        <v>427</v>
      </c>
      <c r="C8" s="577"/>
      <c r="D8" s="136"/>
      <c r="E8" s="140"/>
      <c r="F8" s="141"/>
    </row>
    <row r="9" spans="1:6" ht="16.95" customHeight="1" x14ac:dyDescent="0.2">
      <c r="A9" s="142"/>
      <c r="B9" s="576" t="s">
        <v>310</v>
      </c>
      <c r="C9" s="577"/>
      <c r="D9" s="136"/>
      <c r="E9" s="140"/>
      <c r="F9" s="141"/>
    </row>
    <row r="10" spans="1:6" ht="16.95" customHeight="1" x14ac:dyDescent="0.2">
      <c r="A10" s="142"/>
      <c r="B10" s="576" t="s">
        <v>311</v>
      </c>
      <c r="C10" s="577"/>
      <c r="D10" s="136"/>
      <c r="E10" s="140"/>
      <c r="F10" s="141"/>
    </row>
    <row r="11" spans="1:6" ht="16.95" customHeight="1" x14ac:dyDescent="0.2">
      <c r="A11" s="142"/>
      <c r="B11" s="576" t="s">
        <v>428</v>
      </c>
      <c r="C11" s="577"/>
      <c r="D11" s="136"/>
      <c r="E11" s="140"/>
      <c r="F11" s="141"/>
    </row>
    <row r="12" spans="1:6" ht="16.95" customHeight="1" x14ac:dyDescent="0.2">
      <c r="A12" s="142"/>
      <c r="B12" s="576" t="s">
        <v>429</v>
      </c>
      <c r="C12" s="577"/>
      <c r="D12" s="136"/>
      <c r="E12" s="140"/>
      <c r="F12" s="141"/>
    </row>
    <row r="13" spans="1:6" ht="16.95" customHeight="1" x14ac:dyDescent="0.2">
      <c r="A13" s="142"/>
      <c r="B13" s="576" t="s">
        <v>382</v>
      </c>
      <c r="C13" s="577"/>
      <c r="D13" s="136"/>
      <c r="E13" s="140"/>
      <c r="F13" s="141"/>
    </row>
    <row r="14" spans="1:6" ht="16.95" customHeight="1" x14ac:dyDescent="0.2">
      <c r="A14" s="142"/>
      <c r="B14" s="576" t="s">
        <v>430</v>
      </c>
      <c r="C14" s="577"/>
      <c r="D14" s="136"/>
      <c r="E14" s="140"/>
      <c r="F14" s="141"/>
    </row>
    <row r="15" spans="1:6" ht="16.95" customHeight="1" x14ac:dyDescent="0.2">
      <c r="A15" s="142"/>
      <c r="B15" s="576" t="s">
        <v>431</v>
      </c>
      <c r="C15" s="577"/>
      <c r="D15" s="136"/>
      <c r="E15" s="140"/>
      <c r="F15" s="141"/>
    </row>
    <row r="16" spans="1:6" ht="16.95" customHeight="1" x14ac:dyDescent="0.2">
      <c r="A16" s="142"/>
      <c r="B16" s="576" t="s">
        <v>312</v>
      </c>
      <c r="C16" s="577"/>
      <c r="D16" s="136"/>
      <c r="E16" s="140"/>
      <c r="F16" s="141"/>
    </row>
    <row r="17" spans="1:6" ht="16.95" customHeight="1" x14ac:dyDescent="0.2">
      <c r="A17" s="184"/>
      <c r="B17" s="143" t="s">
        <v>48</v>
      </c>
      <c r="C17" s="202"/>
      <c r="D17" s="145"/>
      <c r="E17" s="149"/>
      <c r="F17" s="150"/>
    </row>
    <row r="18" spans="1:6" ht="16.95" customHeight="1" x14ac:dyDescent="0.2">
      <c r="A18" s="153" t="s">
        <v>433</v>
      </c>
      <c r="B18" s="143"/>
      <c r="C18" s="202"/>
      <c r="D18" s="136"/>
      <c r="E18" s="140"/>
      <c r="F18" s="141"/>
    </row>
    <row r="19" spans="1:6" ht="16.95" customHeight="1" x14ac:dyDescent="0.2">
      <c r="A19" s="142"/>
      <c r="B19" s="576" t="s">
        <v>227</v>
      </c>
      <c r="C19" s="577"/>
      <c r="D19" s="136"/>
      <c r="E19" s="140"/>
      <c r="F19" s="141"/>
    </row>
    <row r="20" spans="1:6" ht="16.95" customHeight="1" x14ac:dyDescent="0.2">
      <c r="A20" s="142"/>
      <c r="B20" s="576" t="s">
        <v>228</v>
      </c>
      <c r="C20" s="577"/>
      <c r="D20" s="136"/>
      <c r="E20" s="140"/>
      <c r="F20" s="141"/>
    </row>
    <row r="21" spans="1:6" ht="16.95" customHeight="1" x14ac:dyDescent="0.2">
      <c r="A21" s="142"/>
      <c r="B21" s="576" t="s">
        <v>434</v>
      </c>
      <c r="C21" s="577"/>
      <c r="D21" s="136"/>
      <c r="E21" s="140"/>
      <c r="F21" s="141"/>
    </row>
    <row r="22" spans="1:6" ht="16.95" customHeight="1" x14ac:dyDescent="0.2">
      <c r="A22" s="142"/>
      <c r="B22" s="576" t="s">
        <v>435</v>
      </c>
      <c r="C22" s="577"/>
      <c r="D22" s="136"/>
      <c r="E22" s="140"/>
      <c r="F22" s="141"/>
    </row>
    <row r="23" spans="1:6" ht="16.95" customHeight="1" x14ac:dyDescent="0.2">
      <c r="A23" s="142"/>
      <c r="B23" s="576" t="s">
        <v>52</v>
      </c>
      <c r="C23" s="577"/>
      <c r="D23" s="136"/>
      <c r="E23" s="140"/>
      <c r="F23" s="141"/>
    </row>
    <row r="24" spans="1:6" ht="16.95" customHeight="1" x14ac:dyDescent="0.2">
      <c r="A24" s="142"/>
      <c r="B24" s="576" t="s">
        <v>51</v>
      </c>
      <c r="C24" s="577"/>
      <c r="D24" s="136"/>
      <c r="E24" s="140"/>
      <c r="F24" s="141"/>
    </row>
    <row r="25" spans="1:6" ht="16.95" customHeight="1" x14ac:dyDescent="0.2">
      <c r="A25" s="142"/>
      <c r="B25" s="576" t="s">
        <v>53</v>
      </c>
      <c r="C25" s="577"/>
      <c r="D25" s="136"/>
      <c r="E25" s="140"/>
      <c r="F25" s="141"/>
    </row>
    <row r="26" spans="1:6" ht="16.95" customHeight="1" x14ac:dyDescent="0.2">
      <c r="A26" s="142"/>
      <c r="B26" s="576" t="s">
        <v>54</v>
      </c>
      <c r="C26" s="577"/>
      <c r="D26" s="136"/>
      <c r="E26" s="140"/>
      <c r="F26" s="141"/>
    </row>
    <row r="27" spans="1:6" ht="16.95" customHeight="1" x14ac:dyDescent="0.2">
      <c r="A27" s="184"/>
      <c r="B27" s="143" t="s">
        <v>48</v>
      </c>
      <c r="C27" s="144"/>
      <c r="D27" s="136"/>
      <c r="E27" s="140"/>
      <c r="F27" s="141"/>
    </row>
    <row r="28" spans="1:6" ht="16.95" customHeight="1" x14ac:dyDescent="0.2">
      <c r="A28" s="215" t="s">
        <v>774</v>
      </c>
      <c r="B28" s="216"/>
      <c r="C28" s="150"/>
      <c r="D28" s="136"/>
      <c r="E28" s="140"/>
      <c r="F28" s="141" t="s">
        <v>1198</v>
      </c>
    </row>
    <row r="29" spans="1:6" ht="16.95" customHeight="1" x14ac:dyDescent="0.2">
      <c r="A29" s="142"/>
      <c r="B29" s="581" t="s">
        <v>436</v>
      </c>
      <c r="C29" s="582"/>
      <c r="D29" s="145"/>
      <c r="E29" s="149"/>
      <c r="F29" s="150" t="s">
        <v>199</v>
      </c>
    </row>
    <row r="30" spans="1:6" ht="16.95" customHeight="1" x14ac:dyDescent="0.2">
      <c r="A30" s="142"/>
      <c r="B30" s="581" t="s">
        <v>437</v>
      </c>
      <c r="C30" s="582"/>
      <c r="D30" s="145"/>
      <c r="E30" s="149"/>
      <c r="F30" s="150" t="s">
        <v>199</v>
      </c>
    </row>
    <row r="31" spans="1:6" ht="16.95" customHeight="1" x14ac:dyDescent="0.2">
      <c r="A31" s="142"/>
      <c r="B31" s="581" t="s">
        <v>438</v>
      </c>
      <c r="C31" s="582"/>
      <c r="D31" s="145"/>
      <c r="E31" s="149"/>
      <c r="F31" s="150" t="s">
        <v>199</v>
      </c>
    </row>
    <row r="32" spans="1:6" ht="16.95" customHeight="1" x14ac:dyDescent="0.2">
      <c r="A32" s="153" t="s">
        <v>920</v>
      </c>
      <c r="B32" s="143"/>
      <c r="C32" s="202"/>
      <c r="D32" s="136"/>
      <c r="E32" s="140"/>
      <c r="F32" s="141"/>
    </row>
    <row r="33" spans="1:6" ht="16.95" customHeight="1" x14ac:dyDescent="0.2">
      <c r="A33" s="142"/>
      <c r="B33" s="143" t="s">
        <v>386</v>
      </c>
      <c r="C33" s="144"/>
      <c r="D33" s="145"/>
      <c r="E33" s="149"/>
      <c r="F33" s="150"/>
    </row>
    <row r="34" spans="1:6" ht="16.95" customHeight="1" x14ac:dyDescent="0.2">
      <c r="A34" s="142"/>
      <c r="B34" s="143" t="s">
        <v>387</v>
      </c>
      <c r="C34" s="144"/>
      <c r="D34" s="145"/>
      <c r="E34" s="149"/>
      <c r="F34" s="150"/>
    </row>
    <row r="35" spans="1:6" ht="16.95" customHeight="1" thickBot="1" x14ac:dyDescent="0.25">
      <c r="A35" s="142"/>
      <c r="B35" s="143" t="s">
        <v>48</v>
      </c>
      <c r="C35" s="144"/>
      <c r="D35" s="145"/>
      <c r="E35" s="149"/>
      <c r="F35" s="150"/>
    </row>
    <row r="36" spans="1:6" ht="16.95" customHeight="1" thickBot="1" x14ac:dyDescent="0.25">
      <c r="A36" s="209" t="s">
        <v>248</v>
      </c>
      <c r="B36" s="210"/>
      <c r="C36" s="211"/>
      <c r="D36" s="212"/>
      <c r="E36" s="213"/>
      <c r="F36" s="214"/>
    </row>
    <row r="37" spans="1:6" ht="16.95" customHeight="1" thickBot="1" x14ac:dyDescent="0.25">
      <c r="A37" s="209" t="s">
        <v>39</v>
      </c>
      <c r="B37" s="210"/>
      <c r="C37" s="211"/>
      <c r="D37" s="212"/>
      <c r="E37" s="213"/>
      <c r="F37" s="214"/>
    </row>
    <row r="38" spans="1:6" ht="16.95" customHeight="1" thickBot="1" x14ac:dyDescent="0.25">
      <c r="A38" s="209" t="s">
        <v>249</v>
      </c>
      <c r="B38" s="210"/>
      <c r="C38" s="211"/>
      <c r="D38" s="212"/>
      <c r="E38" s="213"/>
      <c r="F38" s="214"/>
    </row>
    <row r="39" spans="1:6" ht="4.95" customHeight="1" thickBot="1" x14ac:dyDescent="0.25"/>
    <row r="40" spans="1:6" ht="27" customHeight="1" x14ac:dyDescent="0.2">
      <c r="A40" s="578" t="s">
        <v>936</v>
      </c>
      <c r="B40" s="579"/>
      <c r="C40" s="580"/>
      <c r="D40" s="167"/>
      <c r="E40" s="171"/>
      <c r="F40" s="172"/>
    </row>
    <row r="41" spans="1:6" ht="16.95" customHeight="1" thickBot="1" x14ac:dyDescent="0.25">
      <c r="A41" s="142"/>
      <c r="B41" s="143" t="s">
        <v>937</v>
      </c>
      <c r="C41" s="144"/>
      <c r="D41" s="145"/>
      <c r="E41" s="149"/>
      <c r="F41" s="150"/>
    </row>
    <row r="42" spans="1:6" ht="16.95" customHeight="1" thickBot="1" x14ac:dyDescent="0.25">
      <c r="A42" s="209" t="s">
        <v>1191</v>
      </c>
      <c r="B42" s="210"/>
      <c r="C42" s="211"/>
      <c r="D42" s="212"/>
      <c r="E42" s="213"/>
      <c r="F42" s="214"/>
    </row>
    <row r="43" spans="1:6" ht="16.95" customHeight="1" thickBot="1" x14ac:dyDescent="0.25">
      <c r="A43" s="209" t="s">
        <v>39</v>
      </c>
      <c r="B43" s="210"/>
      <c r="C43" s="211"/>
      <c r="D43" s="212"/>
      <c r="E43" s="213"/>
      <c r="F43" s="214"/>
    </row>
    <row r="44" spans="1:6" ht="16.95" customHeight="1" thickBot="1" x14ac:dyDescent="0.25">
      <c r="A44" s="209" t="s">
        <v>1192</v>
      </c>
      <c r="B44" s="210"/>
      <c r="C44" s="211"/>
      <c r="D44" s="212"/>
      <c r="E44" s="213"/>
      <c r="F44" s="214"/>
    </row>
    <row r="45" spans="1:6" x14ac:dyDescent="0.2">
      <c r="A45" s="20" t="s">
        <v>43</v>
      </c>
    </row>
    <row r="46" spans="1:6" x14ac:dyDescent="0.2">
      <c r="A46" s="20" t="s">
        <v>44</v>
      </c>
    </row>
    <row r="47" spans="1:6" x14ac:dyDescent="0.2">
      <c r="A47" s="20" t="s">
        <v>45</v>
      </c>
    </row>
    <row r="48" spans="1:6" x14ac:dyDescent="0.2">
      <c r="A48" s="20" t="s">
        <v>230</v>
      </c>
    </row>
    <row r="49" spans="1:6" x14ac:dyDescent="0.2">
      <c r="A49" s="20" t="s">
        <v>1193</v>
      </c>
    </row>
    <row r="50" spans="1:6" x14ac:dyDescent="0.2">
      <c r="A50" s="20" t="s">
        <v>1197</v>
      </c>
    </row>
    <row r="51" spans="1:6" x14ac:dyDescent="0.2">
      <c r="A51" s="20" t="s">
        <v>397</v>
      </c>
    </row>
    <row r="52" spans="1:6" x14ac:dyDescent="0.2">
      <c r="A52" s="20" t="s">
        <v>259</v>
      </c>
    </row>
    <row r="53" spans="1:6" x14ac:dyDescent="0.2">
      <c r="A53" s="20" t="s">
        <v>439</v>
      </c>
    </row>
    <row r="54" spans="1:6" x14ac:dyDescent="0.2">
      <c r="A54" s="20" t="s">
        <v>440</v>
      </c>
    </row>
    <row r="55" spans="1:6" ht="21.75" customHeight="1" x14ac:dyDescent="0.2">
      <c r="E55" s="423" t="s">
        <v>46</v>
      </c>
      <c r="F55" s="423"/>
    </row>
  </sheetData>
  <mergeCells count="25">
    <mergeCell ref="B14:C14"/>
    <mergeCell ref="B15:C15"/>
    <mergeCell ref="A40:C40"/>
    <mergeCell ref="B29:C29"/>
    <mergeCell ref="B30:C30"/>
    <mergeCell ref="B31:C31"/>
    <mergeCell ref="B16:C16"/>
    <mergeCell ref="B22:C22"/>
    <mergeCell ref="B19:C19"/>
    <mergeCell ref="B20:C20"/>
    <mergeCell ref="B21:C21"/>
    <mergeCell ref="B23:C23"/>
    <mergeCell ref="B25:C25"/>
    <mergeCell ref="B24:C24"/>
    <mergeCell ref="B26:C26"/>
    <mergeCell ref="D1:F1"/>
    <mergeCell ref="B6:C6"/>
    <mergeCell ref="B7:C7"/>
    <mergeCell ref="B8:C8"/>
    <mergeCell ref="B9:C9"/>
    <mergeCell ref="B10:C10"/>
    <mergeCell ref="B11:C11"/>
    <mergeCell ref="B12:C12"/>
    <mergeCell ref="B13:C13"/>
    <mergeCell ref="A1:C1"/>
  </mergeCells>
  <phoneticPr fontId="5"/>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F22"/>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6.5546875" style="20" customWidth="1"/>
    <col min="4" max="5" width="12.5546875" style="20" customWidth="1"/>
    <col min="6" max="6" width="44.33203125" style="20" customWidth="1"/>
    <col min="7" max="16384" width="9" style="20"/>
  </cols>
  <sheetData>
    <row r="1" spans="1:6" ht="19.5" customHeight="1" x14ac:dyDescent="0.2">
      <c r="A1" s="560" t="s">
        <v>313</v>
      </c>
      <c r="B1" s="560"/>
      <c r="C1" s="560"/>
      <c r="D1" s="560" t="s">
        <v>50</v>
      </c>
      <c r="E1" s="560"/>
      <c r="F1" s="560"/>
    </row>
    <row r="3" spans="1:6" ht="12.6" thickBot="1" x14ac:dyDescent="0.25">
      <c r="A3" s="20" t="s">
        <v>198</v>
      </c>
    </row>
    <row r="4" spans="1:6" ht="18" customHeight="1" thickBot="1" x14ac:dyDescent="0.25">
      <c r="A4" s="127"/>
      <c r="B4" s="15"/>
      <c r="C4" s="15"/>
      <c r="D4" s="128" t="s">
        <v>55</v>
      </c>
      <c r="E4" s="131" t="s">
        <v>56</v>
      </c>
      <c r="F4" s="132" t="s">
        <v>42</v>
      </c>
    </row>
    <row r="5" spans="1:6" ht="18" customHeight="1" x14ac:dyDescent="0.2">
      <c r="A5" s="133" t="s">
        <v>441</v>
      </c>
      <c r="B5" s="152"/>
      <c r="C5" s="217"/>
      <c r="D5" s="186"/>
      <c r="E5" s="190"/>
      <c r="F5" s="191"/>
    </row>
    <row r="6" spans="1:6" ht="18" customHeight="1" x14ac:dyDescent="0.2">
      <c r="A6" s="218"/>
      <c r="B6" s="144" t="s">
        <v>192</v>
      </c>
      <c r="C6" s="219"/>
      <c r="D6" s="186"/>
      <c r="E6" s="190"/>
      <c r="F6" s="191"/>
    </row>
    <row r="7" spans="1:6" ht="18" customHeight="1" x14ac:dyDescent="0.2">
      <c r="A7" s="218"/>
      <c r="B7" s="144" t="s">
        <v>193</v>
      </c>
      <c r="C7" s="219"/>
      <c r="D7" s="186"/>
      <c r="E7" s="190"/>
      <c r="F7" s="191"/>
    </row>
    <row r="8" spans="1:6" ht="18" customHeight="1" x14ac:dyDescent="0.2">
      <c r="A8" s="218"/>
      <c r="B8" s="144" t="s">
        <v>194</v>
      </c>
      <c r="C8" s="219"/>
      <c r="D8" s="186"/>
      <c r="E8" s="190"/>
      <c r="F8" s="191"/>
    </row>
    <row r="9" spans="1:6" ht="18" customHeight="1" x14ac:dyDescent="0.2">
      <c r="A9" s="218"/>
      <c r="B9" s="144" t="s">
        <v>195</v>
      </c>
      <c r="C9" s="219"/>
      <c r="D9" s="186"/>
      <c r="E9" s="190"/>
      <c r="F9" s="191"/>
    </row>
    <row r="10" spans="1:6" ht="18" customHeight="1" thickBot="1" x14ac:dyDescent="0.25">
      <c r="A10" s="218"/>
      <c r="B10" s="144" t="s">
        <v>196</v>
      </c>
      <c r="C10" s="219"/>
      <c r="D10" s="186"/>
      <c r="E10" s="190"/>
      <c r="F10" s="191"/>
    </row>
    <row r="11" spans="1:6" ht="18" customHeight="1" thickBot="1" x14ac:dyDescent="0.25">
      <c r="A11" s="209" t="s">
        <v>190</v>
      </c>
      <c r="B11" s="210"/>
      <c r="C11" s="211"/>
      <c r="D11" s="212"/>
      <c r="E11" s="213"/>
      <c r="F11" s="214"/>
    </row>
    <row r="12" spans="1:6" ht="18" customHeight="1" thickBot="1" x14ac:dyDescent="0.25">
      <c r="A12" s="209" t="s">
        <v>39</v>
      </c>
      <c r="B12" s="210"/>
      <c r="C12" s="211"/>
      <c r="D12" s="212"/>
      <c r="E12" s="213"/>
      <c r="F12" s="214"/>
    </row>
    <row r="13" spans="1:6" ht="18" customHeight="1" thickBot="1" x14ac:dyDescent="0.25">
      <c r="A13" s="209" t="s">
        <v>191</v>
      </c>
      <c r="B13" s="210"/>
      <c r="C13" s="211"/>
      <c r="D13" s="212"/>
      <c r="E13" s="213"/>
      <c r="F13" s="214"/>
    </row>
    <row r="14" spans="1:6" x14ac:dyDescent="0.2">
      <c r="A14" s="20" t="s">
        <v>43</v>
      </c>
    </row>
    <row r="15" spans="1:6" x14ac:dyDescent="0.2">
      <c r="A15" s="20" t="s">
        <v>44</v>
      </c>
    </row>
    <row r="16" spans="1:6" x14ac:dyDescent="0.2">
      <c r="A16" s="20" t="s">
        <v>45</v>
      </c>
    </row>
    <row r="17" spans="1:6" x14ac:dyDescent="0.2">
      <c r="A17" s="20" t="s">
        <v>230</v>
      </c>
    </row>
    <row r="18" spans="1:6" x14ac:dyDescent="0.2">
      <c r="A18" s="20" t="s">
        <v>826</v>
      </c>
    </row>
    <row r="19" spans="1:6" x14ac:dyDescent="0.2">
      <c r="A19" s="20" t="s">
        <v>397</v>
      </c>
    </row>
    <row r="20" spans="1:6" x14ac:dyDescent="0.2">
      <c r="A20" s="20" t="s">
        <v>259</v>
      </c>
    </row>
    <row r="21" spans="1:6" x14ac:dyDescent="0.2">
      <c r="A21" s="20" t="s">
        <v>442</v>
      </c>
    </row>
    <row r="22" spans="1:6" ht="21.75" customHeight="1" x14ac:dyDescent="0.2">
      <c r="E22" s="201" t="s">
        <v>46</v>
      </c>
      <c r="F22" s="201"/>
    </row>
  </sheetData>
  <mergeCells count="2">
    <mergeCell ref="A1:C1"/>
    <mergeCell ref="D1:F1"/>
  </mergeCells>
  <phoneticPr fontId="5"/>
  <pageMargins left="0.7" right="0.7" top="0.75" bottom="0.75" header="0.3" footer="0.3"/>
  <pageSetup paperSize="9" scale="8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2B4F-156E-4802-B096-E6049316C837}">
  <sheetPr>
    <tabColor theme="0" tint="-0.14999847407452621"/>
    <pageSetUpPr fitToPage="1"/>
  </sheetPr>
  <dimension ref="A1:G56"/>
  <sheetViews>
    <sheetView showGridLines="0" topLeftCell="A10" zoomScaleNormal="100" workbookViewId="0">
      <selection activeCell="A51" sqref="A51"/>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792</v>
      </c>
    </row>
    <row r="4" spans="1:7" ht="24" x14ac:dyDescent="0.2">
      <c r="A4" s="585" t="s">
        <v>215</v>
      </c>
      <c r="B4" s="587"/>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928</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928</v>
      </c>
      <c r="C25" s="226"/>
      <c r="D25" s="226"/>
      <c r="E25" s="226"/>
      <c r="F25" s="226"/>
      <c r="G25" s="227"/>
    </row>
    <row r="26" spans="1:7" x14ac:dyDescent="0.2">
      <c r="A26" s="583" t="s">
        <v>216</v>
      </c>
      <c r="B26" s="58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385" t="s">
        <v>929</v>
      </c>
      <c r="B29" s="239"/>
      <c r="C29" s="226"/>
      <c r="D29" s="226"/>
      <c r="E29" s="226"/>
      <c r="F29" s="226"/>
      <c r="G29" s="227"/>
    </row>
    <row r="30" spans="1:7" x14ac:dyDescent="0.2">
      <c r="A30" s="144" t="s">
        <v>457</v>
      </c>
      <c r="B30" s="240"/>
      <c r="C30" s="143"/>
      <c r="D30" s="143"/>
      <c r="E30" s="143"/>
      <c r="F30" s="143"/>
      <c r="G30" s="143"/>
    </row>
    <row r="31" spans="1:7" x14ac:dyDescent="0.2">
      <c r="A31" s="144" t="s">
        <v>814</v>
      </c>
      <c r="B31" s="240"/>
      <c r="C31" s="143"/>
      <c r="D31" s="143"/>
      <c r="E31" s="143"/>
      <c r="F31" s="143"/>
      <c r="G31" s="143"/>
    </row>
    <row r="32" spans="1:7" x14ac:dyDescent="0.2">
      <c r="A32" s="144" t="s">
        <v>458</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583" t="s">
        <v>217</v>
      </c>
      <c r="B36" s="584"/>
      <c r="C36" s="238" t="s">
        <v>251</v>
      </c>
      <c r="D36" s="238" t="s">
        <v>251</v>
      </c>
      <c r="E36" s="238" t="s">
        <v>251</v>
      </c>
      <c r="F36" s="143"/>
      <c r="G36" s="143"/>
    </row>
    <row r="37" spans="1:7" ht="24" x14ac:dyDescent="0.2">
      <c r="A37" s="585" t="s">
        <v>461</v>
      </c>
      <c r="B37" s="587"/>
      <c r="C37" s="241" t="s">
        <v>462</v>
      </c>
      <c r="D37" s="241" t="s">
        <v>280</v>
      </c>
      <c r="E37" s="585" t="s">
        <v>42</v>
      </c>
      <c r="F37" s="586"/>
      <c r="G37" s="587"/>
    </row>
    <row r="38" spans="1:7" x14ac:dyDescent="0.2">
      <c r="A38" s="144" t="s">
        <v>458</v>
      </c>
      <c r="B38" s="240"/>
      <c r="C38" s="143"/>
      <c r="D38" s="143"/>
      <c r="E38" s="560"/>
      <c r="F38" s="560"/>
      <c r="G38" s="560"/>
    </row>
    <row r="39" spans="1:7" x14ac:dyDescent="0.2">
      <c r="A39" s="144" t="s">
        <v>458</v>
      </c>
      <c r="B39" s="240"/>
      <c r="C39" s="143"/>
      <c r="D39" s="143"/>
      <c r="E39" s="588"/>
      <c r="F39" s="589"/>
      <c r="G39" s="590"/>
    </row>
    <row r="40" spans="1:7" x14ac:dyDescent="0.2">
      <c r="A40" s="583" t="s">
        <v>460</v>
      </c>
      <c r="B40" s="584"/>
      <c r="C40" s="238" t="s">
        <v>251</v>
      </c>
      <c r="D40" s="238" t="s">
        <v>251</v>
      </c>
      <c r="E40" s="560"/>
      <c r="F40" s="560"/>
      <c r="G40" s="560"/>
    </row>
    <row r="41" spans="1:7" ht="24" x14ac:dyDescent="0.2">
      <c r="A41" s="585" t="s">
        <v>463</v>
      </c>
      <c r="B41" s="587"/>
      <c r="C41" s="241" t="s">
        <v>491</v>
      </c>
      <c r="D41" s="241" t="s">
        <v>280</v>
      </c>
      <c r="E41" s="585" t="s">
        <v>42</v>
      </c>
      <c r="F41" s="586"/>
      <c r="G41" s="587"/>
    </row>
    <row r="42" spans="1:7" x14ac:dyDescent="0.2">
      <c r="A42" s="151" t="s">
        <v>487</v>
      </c>
      <c r="B42" s="240" t="s">
        <v>253</v>
      </c>
      <c r="C42" s="143"/>
      <c r="D42" s="143"/>
      <c r="E42" s="560"/>
      <c r="F42" s="560"/>
      <c r="G42" s="560"/>
    </row>
    <row r="43" spans="1:7" x14ac:dyDescent="0.2">
      <c r="A43" s="152" t="s">
        <v>489</v>
      </c>
      <c r="B43" s="240" t="s">
        <v>254</v>
      </c>
      <c r="C43" s="143"/>
      <c r="D43" s="143"/>
      <c r="E43" s="588"/>
      <c r="F43" s="589"/>
      <c r="G43" s="590"/>
    </row>
    <row r="44" spans="1:7" x14ac:dyDescent="0.2">
      <c r="A44" s="134"/>
      <c r="B44" s="240" t="s">
        <v>255</v>
      </c>
      <c r="C44" s="143"/>
      <c r="D44" s="143"/>
      <c r="E44" s="560"/>
      <c r="F44" s="560"/>
      <c r="G44" s="560"/>
    </row>
    <row r="45" spans="1:7" x14ac:dyDescent="0.2">
      <c r="A45" s="151" t="s">
        <v>488</v>
      </c>
      <c r="B45" s="240" t="s">
        <v>253</v>
      </c>
      <c r="C45" s="143"/>
      <c r="D45" s="143"/>
      <c r="E45" s="588"/>
      <c r="F45" s="589"/>
      <c r="G45" s="590"/>
    </row>
    <row r="46" spans="1:7" ht="13.5" customHeight="1" x14ac:dyDescent="0.2">
      <c r="A46" s="152"/>
      <c r="B46" s="240" t="s">
        <v>254</v>
      </c>
      <c r="C46" s="143"/>
      <c r="D46" s="143"/>
      <c r="E46" s="588"/>
      <c r="F46" s="589"/>
      <c r="G46" s="590"/>
    </row>
    <row r="47" spans="1:7" x14ac:dyDescent="0.2">
      <c r="A47" s="134"/>
      <c r="B47" s="240" t="s">
        <v>255</v>
      </c>
      <c r="C47" s="143"/>
      <c r="D47" s="143"/>
      <c r="E47" s="560"/>
      <c r="F47" s="560"/>
      <c r="G47" s="560"/>
    </row>
    <row r="48" spans="1:7" x14ac:dyDescent="0.2">
      <c r="A48" s="585" t="s">
        <v>490</v>
      </c>
      <c r="B48" s="587"/>
      <c r="C48" s="143"/>
      <c r="D48" s="143"/>
      <c r="E48" s="560"/>
      <c r="F48" s="560"/>
      <c r="G48" s="560"/>
    </row>
    <row r="49" spans="1:7" x14ac:dyDescent="0.2">
      <c r="A49" s="585" t="s">
        <v>391</v>
      </c>
      <c r="B49" s="587"/>
      <c r="C49" s="143"/>
      <c r="D49" s="143"/>
      <c r="E49" s="588"/>
      <c r="F49" s="589"/>
      <c r="G49" s="590"/>
    </row>
    <row r="51" spans="1:7" x14ac:dyDescent="0.2">
      <c r="A51" s="20" t="s">
        <v>1211</v>
      </c>
      <c r="F51" s="444" t="s">
        <v>46</v>
      </c>
      <c r="G51" s="444"/>
    </row>
    <row r="52" spans="1:7" x14ac:dyDescent="0.2">
      <c r="A52" s="20" t="s">
        <v>44</v>
      </c>
    </row>
    <row r="53" spans="1:7" x14ac:dyDescent="0.2">
      <c r="A53" s="20" t="s">
        <v>398</v>
      </c>
    </row>
    <row r="54" spans="1:7" x14ac:dyDescent="0.2">
      <c r="A54" s="20" t="s">
        <v>823</v>
      </c>
    </row>
    <row r="55" spans="1:7" x14ac:dyDescent="0.2">
      <c r="A55" s="20" t="s">
        <v>399</v>
      </c>
    </row>
    <row r="56" spans="1:7" x14ac:dyDescent="0.2">
      <c r="A56" s="20" t="s">
        <v>400</v>
      </c>
    </row>
  </sheetData>
  <mergeCells count="22">
    <mergeCell ref="B1:G1"/>
    <mergeCell ref="E41:G41"/>
    <mergeCell ref="E42:G42"/>
    <mergeCell ref="A4:B4"/>
    <mergeCell ref="E49:G49"/>
    <mergeCell ref="E48:G48"/>
    <mergeCell ref="E47:G47"/>
    <mergeCell ref="E43:G43"/>
    <mergeCell ref="E44:G44"/>
    <mergeCell ref="E45:G45"/>
    <mergeCell ref="A36:B36"/>
    <mergeCell ref="A26:B26"/>
    <mergeCell ref="A40:B40"/>
    <mergeCell ref="E37:G37"/>
    <mergeCell ref="A49:B49"/>
    <mergeCell ref="A48:B48"/>
    <mergeCell ref="A41:B41"/>
    <mergeCell ref="A37:B37"/>
    <mergeCell ref="E38:G38"/>
    <mergeCell ref="E39:G39"/>
    <mergeCell ref="E40:G40"/>
    <mergeCell ref="E46:G46"/>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&amp;R（令和３年２月修正）</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BA81-B803-41BB-91FD-4121506AE965}">
  <sheetPr>
    <tabColor theme="0" tint="-0.14999847407452621"/>
    <pageSetUpPr fitToPage="1"/>
  </sheetPr>
  <dimension ref="A1:G56"/>
  <sheetViews>
    <sheetView showGridLines="0" topLeftCell="A40" zoomScaleNormal="100" workbookViewId="0">
      <selection activeCell="A51" sqref="A51"/>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790</v>
      </c>
    </row>
    <row r="4" spans="1:7" ht="24" x14ac:dyDescent="0.2">
      <c r="A4" s="585" t="s">
        <v>215</v>
      </c>
      <c r="B4" s="587"/>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928</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928</v>
      </c>
      <c r="C25" s="226"/>
      <c r="D25" s="226"/>
      <c r="E25" s="226"/>
      <c r="F25" s="226"/>
      <c r="G25" s="227"/>
    </row>
    <row r="26" spans="1:7" x14ac:dyDescent="0.2">
      <c r="A26" s="583" t="s">
        <v>216</v>
      </c>
      <c r="B26" s="58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385" t="s">
        <v>929</v>
      </c>
      <c r="B29" s="239"/>
      <c r="C29" s="226"/>
      <c r="D29" s="226"/>
      <c r="E29" s="226"/>
      <c r="F29" s="226"/>
      <c r="G29" s="227"/>
    </row>
    <row r="30" spans="1:7" x14ac:dyDescent="0.2">
      <c r="A30" s="144" t="s">
        <v>457</v>
      </c>
      <c r="B30" s="240"/>
      <c r="C30" s="143"/>
      <c r="D30" s="143"/>
      <c r="E30" s="143"/>
      <c r="F30" s="143"/>
      <c r="G30" s="143"/>
    </row>
    <row r="31" spans="1:7" x14ac:dyDescent="0.2">
      <c r="A31" s="144" t="s">
        <v>814</v>
      </c>
      <c r="B31" s="240"/>
      <c r="C31" s="143"/>
      <c r="D31" s="143"/>
      <c r="E31" s="143"/>
      <c r="F31" s="143"/>
      <c r="G31" s="143"/>
    </row>
    <row r="32" spans="1:7" x14ac:dyDescent="0.2">
      <c r="A32" s="144" t="s">
        <v>458</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583" t="s">
        <v>217</v>
      </c>
      <c r="B36" s="584"/>
      <c r="C36" s="238" t="s">
        <v>251</v>
      </c>
      <c r="D36" s="238" t="s">
        <v>251</v>
      </c>
      <c r="E36" s="238" t="s">
        <v>251</v>
      </c>
      <c r="F36" s="143"/>
      <c r="G36" s="143"/>
    </row>
    <row r="37" spans="1:7" ht="24" x14ac:dyDescent="0.2">
      <c r="A37" s="585" t="s">
        <v>461</v>
      </c>
      <c r="B37" s="587"/>
      <c r="C37" s="241" t="s">
        <v>462</v>
      </c>
      <c r="D37" s="241" t="s">
        <v>280</v>
      </c>
      <c r="E37" s="585" t="s">
        <v>42</v>
      </c>
      <c r="F37" s="586"/>
      <c r="G37" s="587"/>
    </row>
    <row r="38" spans="1:7" x14ac:dyDescent="0.2">
      <c r="A38" s="144" t="s">
        <v>458</v>
      </c>
      <c r="B38" s="240"/>
      <c r="C38" s="143"/>
      <c r="D38" s="143"/>
      <c r="E38" s="560"/>
      <c r="F38" s="560"/>
      <c r="G38" s="560"/>
    </row>
    <row r="39" spans="1:7" x14ac:dyDescent="0.2">
      <c r="A39" s="144" t="s">
        <v>458</v>
      </c>
      <c r="B39" s="240"/>
      <c r="C39" s="143"/>
      <c r="D39" s="143"/>
      <c r="E39" s="588"/>
      <c r="F39" s="589"/>
      <c r="G39" s="590"/>
    </row>
    <row r="40" spans="1:7" x14ac:dyDescent="0.2">
      <c r="A40" s="583" t="s">
        <v>460</v>
      </c>
      <c r="B40" s="584"/>
      <c r="C40" s="238" t="s">
        <v>251</v>
      </c>
      <c r="D40" s="238" t="s">
        <v>251</v>
      </c>
      <c r="E40" s="560"/>
      <c r="F40" s="560"/>
      <c r="G40" s="560"/>
    </row>
    <row r="41" spans="1:7" ht="24" x14ac:dyDescent="0.2">
      <c r="A41" s="585" t="s">
        <v>463</v>
      </c>
      <c r="B41" s="587"/>
      <c r="C41" s="241" t="s">
        <v>491</v>
      </c>
      <c r="D41" s="241" t="s">
        <v>280</v>
      </c>
      <c r="E41" s="585" t="s">
        <v>42</v>
      </c>
      <c r="F41" s="586"/>
      <c r="G41" s="587"/>
    </row>
    <row r="42" spans="1:7" x14ac:dyDescent="0.2">
      <c r="A42" s="151" t="s">
        <v>487</v>
      </c>
      <c r="B42" s="240" t="s">
        <v>253</v>
      </c>
      <c r="C42" s="143"/>
      <c r="D42" s="143"/>
      <c r="E42" s="560"/>
      <c r="F42" s="560"/>
      <c r="G42" s="560"/>
    </row>
    <row r="43" spans="1:7" x14ac:dyDescent="0.2">
      <c r="A43" s="152" t="s">
        <v>489</v>
      </c>
      <c r="B43" s="240" t="s">
        <v>254</v>
      </c>
      <c r="C43" s="143"/>
      <c r="D43" s="143"/>
      <c r="E43" s="588"/>
      <c r="F43" s="589"/>
      <c r="G43" s="590"/>
    </row>
    <row r="44" spans="1:7" x14ac:dyDescent="0.2">
      <c r="A44" s="134"/>
      <c r="B44" s="240" t="s">
        <v>255</v>
      </c>
      <c r="C44" s="143"/>
      <c r="D44" s="143"/>
      <c r="E44" s="560"/>
      <c r="F44" s="560"/>
      <c r="G44" s="560"/>
    </row>
    <row r="45" spans="1:7" x14ac:dyDescent="0.2">
      <c r="A45" s="151" t="s">
        <v>488</v>
      </c>
      <c r="B45" s="240" t="s">
        <v>253</v>
      </c>
      <c r="C45" s="143"/>
      <c r="D45" s="143"/>
      <c r="E45" s="588"/>
      <c r="F45" s="589"/>
      <c r="G45" s="590"/>
    </row>
    <row r="46" spans="1:7" ht="13.5" customHeight="1" x14ac:dyDescent="0.2">
      <c r="A46" s="152"/>
      <c r="B46" s="240" t="s">
        <v>254</v>
      </c>
      <c r="C46" s="143"/>
      <c r="D46" s="143"/>
      <c r="E46" s="588"/>
      <c r="F46" s="589"/>
      <c r="G46" s="590"/>
    </row>
    <row r="47" spans="1:7" x14ac:dyDescent="0.2">
      <c r="A47" s="134"/>
      <c r="B47" s="240" t="s">
        <v>255</v>
      </c>
      <c r="C47" s="143"/>
      <c r="D47" s="143"/>
      <c r="E47" s="560"/>
      <c r="F47" s="560"/>
      <c r="G47" s="560"/>
    </row>
    <row r="48" spans="1:7" x14ac:dyDescent="0.2">
      <c r="A48" s="585" t="s">
        <v>490</v>
      </c>
      <c r="B48" s="587"/>
      <c r="C48" s="143"/>
      <c r="D48" s="143"/>
      <c r="E48" s="560"/>
      <c r="F48" s="560"/>
      <c r="G48" s="560"/>
    </row>
    <row r="49" spans="1:7" x14ac:dyDescent="0.2">
      <c r="A49" s="585" t="s">
        <v>391</v>
      </c>
      <c r="B49" s="587"/>
      <c r="C49" s="143"/>
      <c r="D49" s="143"/>
      <c r="E49" s="588"/>
      <c r="F49" s="589"/>
      <c r="G49" s="590"/>
    </row>
    <row r="51" spans="1:7" x14ac:dyDescent="0.2">
      <c r="A51" s="20" t="s">
        <v>1211</v>
      </c>
      <c r="F51" s="444" t="s">
        <v>46</v>
      </c>
      <c r="G51" s="444"/>
    </row>
    <row r="52" spans="1:7" x14ac:dyDescent="0.2">
      <c r="A52" s="20" t="s">
        <v>44</v>
      </c>
    </row>
    <row r="53" spans="1:7" x14ac:dyDescent="0.2">
      <c r="A53" s="20" t="s">
        <v>398</v>
      </c>
    </row>
    <row r="54" spans="1:7" x14ac:dyDescent="0.2">
      <c r="A54" s="20" t="s">
        <v>823</v>
      </c>
    </row>
    <row r="55" spans="1:7" x14ac:dyDescent="0.2">
      <c r="A55" s="20" t="s">
        <v>399</v>
      </c>
    </row>
    <row r="56" spans="1:7" x14ac:dyDescent="0.2">
      <c r="A56" s="20" t="s">
        <v>400</v>
      </c>
    </row>
  </sheetData>
  <mergeCells count="22">
    <mergeCell ref="A48:B48"/>
    <mergeCell ref="E48:G48"/>
    <mergeCell ref="A49:B49"/>
    <mergeCell ref="E49:G49"/>
    <mergeCell ref="E42:G42"/>
    <mergeCell ref="E43:G43"/>
    <mergeCell ref="E44:G44"/>
    <mergeCell ref="E45:G45"/>
    <mergeCell ref="E46:G46"/>
    <mergeCell ref="E47:G47"/>
    <mergeCell ref="E38:G38"/>
    <mergeCell ref="E39:G39"/>
    <mergeCell ref="A40:B40"/>
    <mergeCell ref="E40:G40"/>
    <mergeCell ref="A41:B41"/>
    <mergeCell ref="E41:G41"/>
    <mergeCell ref="B1:G1"/>
    <mergeCell ref="A4:B4"/>
    <mergeCell ref="A26:B26"/>
    <mergeCell ref="A36:B36"/>
    <mergeCell ref="A37:B37"/>
    <mergeCell ref="E37:G37"/>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&amp;R（令和３年２月修正）</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5938-A0EB-4EE2-B0D7-FCEFC5FFF801}">
  <sheetPr>
    <tabColor theme="0" tint="-0.14999847407452621"/>
    <pageSetUpPr fitToPage="1"/>
  </sheetPr>
  <dimension ref="A1:G56"/>
  <sheetViews>
    <sheetView showGridLines="0" topLeftCell="A43" zoomScaleNormal="100" workbookViewId="0">
      <selection activeCell="A51" sqref="A51"/>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791</v>
      </c>
    </row>
    <row r="4" spans="1:7" ht="24" x14ac:dyDescent="0.2">
      <c r="A4" s="585" t="s">
        <v>215</v>
      </c>
      <c r="B4" s="587"/>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928</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928</v>
      </c>
      <c r="C25" s="226"/>
      <c r="D25" s="226"/>
      <c r="E25" s="226"/>
      <c r="F25" s="226"/>
      <c r="G25" s="227"/>
    </row>
    <row r="26" spans="1:7" x14ac:dyDescent="0.2">
      <c r="A26" s="583" t="s">
        <v>216</v>
      </c>
      <c r="B26" s="58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385" t="s">
        <v>929</v>
      </c>
      <c r="B29" s="239"/>
      <c r="C29" s="226"/>
      <c r="D29" s="226"/>
      <c r="E29" s="226"/>
      <c r="F29" s="226"/>
      <c r="G29" s="227"/>
    </row>
    <row r="30" spans="1:7" x14ac:dyDescent="0.2">
      <c r="A30" s="144" t="s">
        <v>457</v>
      </c>
      <c r="B30" s="240"/>
      <c r="C30" s="143"/>
      <c r="D30" s="143"/>
      <c r="E30" s="143"/>
      <c r="F30" s="143"/>
      <c r="G30" s="143"/>
    </row>
    <row r="31" spans="1:7" x14ac:dyDescent="0.2">
      <c r="A31" s="144" t="s">
        <v>814</v>
      </c>
      <c r="B31" s="240"/>
      <c r="C31" s="143"/>
      <c r="D31" s="143"/>
      <c r="E31" s="143"/>
      <c r="F31" s="143"/>
      <c r="G31" s="143"/>
    </row>
    <row r="32" spans="1:7" x14ac:dyDescent="0.2">
      <c r="A32" s="144" t="s">
        <v>458</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583" t="s">
        <v>217</v>
      </c>
      <c r="B36" s="584"/>
      <c r="C36" s="238" t="s">
        <v>251</v>
      </c>
      <c r="D36" s="238" t="s">
        <v>251</v>
      </c>
      <c r="E36" s="238" t="s">
        <v>251</v>
      </c>
      <c r="F36" s="143"/>
      <c r="G36" s="143"/>
    </row>
    <row r="37" spans="1:7" ht="24" x14ac:dyDescent="0.2">
      <c r="A37" s="585" t="s">
        <v>461</v>
      </c>
      <c r="B37" s="587"/>
      <c r="C37" s="241" t="s">
        <v>462</v>
      </c>
      <c r="D37" s="241" t="s">
        <v>280</v>
      </c>
      <c r="E37" s="585" t="s">
        <v>42</v>
      </c>
      <c r="F37" s="586"/>
      <c r="G37" s="587"/>
    </row>
    <row r="38" spans="1:7" x14ac:dyDescent="0.2">
      <c r="A38" s="144" t="s">
        <v>458</v>
      </c>
      <c r="B38" s="240"/>
      <c r="C38" s="143"/>
      <c r="D38" s="143"/>
      <c r="E38" s="560"/>
      <c r="F38" s="560"/>
      <c r="G38" s="560"/>
    </row>
    <row r="39" spans="1:7" x14ac:dyDescent="0.2">
      <c r="A39" s="144" t="s">
        <v>458</v>
      </c>
      <c r="B39" s="240"/>
      <c r="C39" s="143"/>
      <c r="D39" s="143"/>
      <c r="E39" s="588"/>
      <c r="F39" s="589"/>
      <c r="G39" s="590"/>
    </row>
    <row r="40" spans="1:7" x14ac:dyDescent="0.2">
      <c r="A40" s="583" t="s">
        <v>460</v>
      </c>
      <c r="B40" s="584"/>
      <c r="C40" s="238" t="s">
        <v>251</v>
      </c>
      <c r="D40" s="238" t="s">
        <v>251</v>
      </c>
      <c r="E40" s="560"/>
      <c r="F40" s="560"/>
      <c r="G40" s="560"/>
    </row>
    <row r="41" spans="1:7" ht="24" x14ac:dyDescent="0.2">
      <c r="A41" s="585" t="s">
        <v>463</v>
      </c>
      <c r="B41" s="587"/>
      <c r="C41" s="241" t="s">
        <v>491</v>
      </c>
      <c r="D41" s="241" t="s">
        <v>280</v>
      </c>
      <c r="E41" s="585" t="s">
        <v>42</v>
      </c>
      <c r="F41" s="586"/>
      <c r="G41" s="587"/>
    </row>
    <row r="42" spans="1:7" x14ac:dyDescent="0.2">
      <c r="A42" s="151" t="s">
        <v>487</v>
      </c>
      <c r="B42" s="240" t="s">
        <v>253</v>
      </c>
      <c r="C42" s="143"/>
      <c r="D42" s="143"/>
      <c r="E42" s="560"/>
      <c r="F42" s="560"/>
      <c r="G42" s="560"/>
    </row>
    <row r="43" spans="1:7" x14ac:dyDescent="0.2">
      <c r="A43" s="152" t="s">
        <v>489</v>
      </c>
      <c r="B43" s="240" t="s">
        <v>254</v>
      </c>
      <c r="C43" s="143"/>
      <c r="D43" s="143"/>
      <c r="E43" s="588"/>
      <c r="F43" s="589"/>
      <c r="G43" s="590"/>
    </row>
    <row r="44" spans="1:7" x14ac:dyDescent="0.2">
      <c r="A44" s="134"/>
      <c r="B44" s="240" t="s">
        <v>255</v>
      </c>
      <c r="C44" s="143"/>
      <c r="D44" s="143"/>
      <c r="E44" s="560"/>
      <c r="F44" s="560"/>
      <c r="G44" s="560"/>
    </row>
    <row r="45" spans="1:7" x14ac:dyDescent="0.2">
      <c r="A45" s="151" t="s">
        <v>488</v>
      </c>
      <c r="B45" s="240" t="s">
        <v>253</v>
      </c>
      <c r="C45" s="143"/>
      <c r="D45" s="143"/>
      <c r="E45" s="588"/>
      <c r="F45" s="589"/>
      <c r="G45" s="590"/>
    </row>
    <row r="46" spans="1:7" ht="13.5" customHeight="1" x14ac:dyDescent="0.2">
      <c r="A46" s="152"/>
      <c r="B46" s="240" t="s">
        <v>254</v>
      </c>
      <c r="C46" s="143"/>
      <c r="D46" s="143"/>
      <c r="E46" s="588"/>
      <c r="F46" s="589"/>
      <c r="G46" s="590"/>
    </row>
    <row r="47" spans="1:7" x14ac:dyDescent="0.2">
      <c r="A47" s="134"/>
      <c r="B47" s="240" t="s">
        <v>255</v>
      </c>
      <c r="C47" s="143"/>
      <c r="D47" s="143"/>
      <c r="E47" s="560"/>
      <c r="F47" s="560"/>
      <c r="G47" s="560"/>
    </row>
    <row r="48" spans="1:7" x14ac:dyDescent="0.2">
      <c r="A48" s="585" t="s">
        <v>490</v>
      </c>
      <c r="B48" s="587"/>
      <c r="C48" s="143"/>
      <c r="D48" s="143"/>
      <c r="E48" s="560"/>
      <c r="F48" s="560"/>
      <c r="G48" s="560"/>
    </row>
    <row r="49" spans="1:7" x14ac:dyDescent="0.2">
      <c r="A49" s="585" t="s">
        <v>391</v>
      </c>
      <c r="B49" s="587"/>
      <c r="C49" s="143"/>
      <c r="D49" s="143"/>
      <c r="E49" s="588"/>
      <c r="F49" s="589"/>
      <c r="G49" s="590"/>
    </row>
    <row r="51" spans="1:7" x14ac:dyDescent="0.2">
      <c r="A51" s="20" t="s">
        <v>1211</v>
      </c>
      <c r="F51" s="444" t="s">
        <v>46</v>
      </c>
      <c r="G51" s="444"/>
    </row>
    <row r="52" spans="1:7" x14ac:dyDescent="0.2">
      <c r="A52" s="20" t="s">
        <v>44</v>
      </c>
    </row>
    <row r="53" spans="1:7" x14ac:dyDescent="0.2">
      <c r="A53" s="20" t="s">
        <v>398</v>
      </c>
    </row>
    <row r="54" spans="1:7" x14ac:dyDescent="0.2">
      <c r="A54" s="20" t="s">
        <v>823</v>
      </c>
    </row>
    <row r="55" spans="1:7" x14ac:dyDescent="0.2">
      <c r="A55" s="20" t="s">
        <v>399</v>
      </c>
    </row>
    <row r="56" spans="1:7" x14ac:dyDescent="0.2">
      <c r="A56" s="20" t="s">
        <v>400</v>
      </c>
    </row>
  </sheetData>
  <mergeCells count="22">
    <mergeCell ref="A48:B48"/>
    <mergeCell ref="E48:G48"/>
    <mergeCell ref="A49:B49"/>
    <mergeCell ref="E49:G49"/>
    <mergeCell ref="E42:G42"/>
    <mergeCell ref="E43:G43"/>
    <mergeCell ref="E44:G44"/>
    <mergeCell ref="E45:G45"/>
    <mergeCell ref="E46:G46"/>
    <mergeCell ref="E47:G47"/>
    <mergeCell ref="E38:G38"/>
    <mergeCell ref="E39:G39"/>
    <mergeCell ref="A40:B40"/>
    <mergeCell ref="E40:G40"/>
    <mergeCell ref="A41:B41"/>
    <mergeCell ref="E41:G41"/>
    <mergeCell ref="B1:G1"/>
    <mergeCell ref="A4:B4"/>
    <mergeCell ref="A26:B26"/>
    <mergeCell ref="A36:B36"/>
    <mergeCell ref="A37:B37"/>
    <mergeCell ref="E37:G37"/>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&amp;R（令和３年２月修正）</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C386-67AA-4DC7-B177-45E13C242504}">
  <sheetPr>
    <pageSetUpPr fitToPage="1"/>
  </sheetPr>
  <dimension ref="A2:D47"/>
  <sheetViews>
    <sheetView showGridLines="0" view="pageBreakPreview" zoomScaleNormal="100" zoomScaleSheetLayoutView="100" workbookViewId="0">
      <selection activeCell="H39" sqref="H39"/>
    </sheetView>
  </sheetViews>
  <sheetFormatPr defaultColWidth="9" defaultRowHeight="12" x14ac:dyDescent="0.2"/>
  <cols>
    <col min="1" max="1" width="22.44140625" style="425" bestFit="1" customWidth="1"/>
    <col min="2" max="2" width="12.44140625" style="425" customWidth="1"/>
    <col min="3" max="3" width="17" style="425" customWidth="1"/>
    <col min="4" max="4" width="21.109375" style="426" bestFit="1" customWidth="1"/>
    <col min="5" max="5" width="9" style="425"/>
    <col min="6" max="6" width="19.44140625" style="425" customWidth="1"/>
    <col min="7" max="16384" width="9" style="425"/>
  </cols>
  <sheetData>
    <row r="2" spans="1:4" s="221" customFormat="1" ht="27.75" customHeight="1" x14ac:dyDescent="0.2">
      <c r="A2" s="592" t="s">
        <v>314</v>
      </c>
      <c r="B2" s="593"/>
      <c r="C2" s="594" t="s">
        <v>412</v>
      </c>
      <c r="D2" s="594"/>
    </row>
    <row r="4" spans="1:4" x14ac:dyDescent="0.2">
      <c r="A4" s="425" t="s">
        <v>464</v>
      </c>
    </row>
    <row r="5" spans="1:4" x14ac:dyDescent="0.2">
      <c r="A5" s="429" t="s">
        <v>469</v>
      </c>
      <c r="B5" s="429" t="s">
        <v>470</v>
      </c>
      <c r="C5" s="428" t="s">
        <v>468</v>
      </c>
      <c r="D5" s="427" t="s">
        <v>42</v>
      </c>
    </row>
    <row r="6" spans="1:4" ht="24" customHeight="1" x14ac:dyDescent="0.2">
      <c r="A6" s="434" t="s">
        <v>466</v>
      </c>
      <c r="B6" s="417" t="s">
        <v>467</v>
      </c>
      <c r="C6" s="242"/>
      <c r="D6" s="433" t="s">
        <v>930</v>
      </c>
    </row>
    <row r="7" spans="1:4" ht="24" customHeight="1" x14ac:dyDescent="0.2">
      <c r="A7" s="429" t="s">
        <v>444</v>
      </c>
      <c r="B7" s="417" t="s">
        <v>467</v>
      </c>
      <c r="C7" s="242"/>
      <c r="D7" s="595" t="s">
        <v>411</v>
      </c>
    </row>
    <row r="8" spans="1:4" ht="24" customHeight="1" x14ac:dyDescent="0.2">
      <c r="A8" s="433" t="s">
        <v>445</v>
      </c>
      <c r="B8" s="417" t="s">
        <v>467</v>
      </c>
      <c r="C8" s="242"/>
      <c r="D8" s="597"/>
    </row>
    <row r="9" spans="1:4" x14ac:dyDescent="0.2">
      <c r="A9" s="426"/>
      <c r="B9" s="432"/>
      <c r="C9" s="431"/>
    </row>
    <row r="10" spans="1:4" x14ac:dyDescent="0.2">
      <c r="A10" s="425" t="s">
        <v>476</v>
      </c>
    </row>
    <row r="11" spans="1:4" ht="13.5" customHeight="1" x14ac:dyDescent="0.2">
      <c r="A11" s="429" t="s">
        <v>469</v>
      </c>
      <c r="B11" s="429" t="s">
        <v>470</v>
      </c>
      <c r="C11" s="428" t="s">
        <v>468</v>
      </c>
      <c r="D11" s="427" t="s">
        <v>42</v>
      </c>
    </row>
    <row r="12" spans="1:4" ht="24" customHeight="1" x14ac:dyDescent="0.2">
      <c r="A12" s="427" t="s">
        <v>471</v>
      </c>
      <c r="B12" s="417" t="s">
        <v>467</v>
      </c>
      <c r="C12" s="242"/>
      <c r="D12" s="595" t="s">
        <v>411</v>
      </c>
    </row>
    <row r="13" spans="1:4" ht="24" customHeight="1" x14ac:dyDescent="0.2">
      <c r="A13" s="427" t="s">
        <v>472</v>
      </c>
      <c r="B13" s="417" t="s">
        <v>467</v>
      </c>
      <c r="C13" s="242"/>
      <c r="D13" s="596"/>
    </row>
    <row r="14" spans="1:4" ht="24" customHeight="1" x14ac:dyDescent="0.2">
      <c r="A14" s="427" t="s">
        <v>473</v>
      </c>
      <c r="B14" s="417" t="s">
        <v>467</v>
      </c>
      <c r="C14" s="242"/>
      <c r="D14" s="596"/>
    </row>
    <row r="15" spans="1:4" ht="24" customHeight="1" x14ac:dyDescent="0.2">
      <c r="A15" s="427" t="s">
        <v>474</v>
      </c>
      <c r="B15" s="417" t="s">
        <v>467</v>
      </c>
      <c r="C15" s="242"/>
      <c r="D15" s="596"/>
    </row>
    <row r="16" spans="1:4" ht="24" customHeight="1" x14ac:dyDescent="0.2">
      <c r="A16" s="429" t="s">
        <v>456</v>
      </c>
      <c r="B16" s="417" t="s">
        <v>467</v>
      </c>
      <c r="C16" s="242"/>
      <c r="D16" s="596"/>
    </row>
    <row r="17" spans="1:4" ht="24" customHeight="1" x14ac:dyDescent="0.2">
      <c r="A17" s="433" t="s">
        <v>475</v>
      </c>
      <c r="B17" s="417" t="s">
        <v>467</v>
      </c>
      <c r="C17" s="242"/>
      <c r="D17" s="597"/>
    </row>
    <row r="18" spans="1:4" x14ac:dyDescent="0.2">
      <c r="A18" s="426"/>
      <c r="B18" s="432"/>
      <c r="C18" s="431"/>
    </row>
    <row r="19" spans="1:4" x14ac:dyDescent="0.2">
      <c r="A19" s="425" t="s">
        <v>477</v>
      </c>
    </row>
    <row r="20" spans="1:4" ht="13.5" customHeight="1" x14ac:dyDescent="0.2">
      <c r="A20" s="429" t="s">
        <v>469</v>
      </c>
      <c r="B20" s="429" t="s">
        <v>470</v>
      </c>
      <c r="C20" s="428" t="s">
        <v>468</v>
      </c>
      <c r="D20" s="427" t="s">
        <v>42</v>
      </c>
    </row>
    <row r="21" spans="1:4" ht="24" customHeight="1" x14ac:dyDescent="0.2">
      <c r="A21" s="427" t="s">
        <v>390</v>
      </c>
      <c r="B21" s="417" t="s">
        <v>467</v>
      </c>
      <c r="C21" s="242"/>
      <c r="D21" s="595" t="s">
        <v>411</v>
      </c>
    </row>
    <row r="22" spans="1:4" ht="24" customHeight="1" x14ac:dyDescent="0.2">
      <c r="A22" s="427" t="s">
        <v>459</v>
      </c>
      <c r="B22" s="417" t="s">
        <v>467</v>
      </c>
      <c r="C22" s="242"/>
      <c r="D22" s="596"/>
    </row>
    <row r="23" spans="1:4" ht="24" customHeight="1" x14ac:dyDescent="0.2">
      <c r="A23" s="430" t="s">
        <v>929</v>
      </c>
      <c r="B23" s="417" t="s">
        <v>467</v>
      </c>
      <c r="C23" s="242"/>
      <c r="D23" s="596"/>
    </row>
    <row r="24" spans="1:4" ht="24" customHeight="1" x14ac:dyDescent="0.2">
      <c r="A24" s="595" t="s">
        <v>457</v>
      </c>
      <c r="B24" s="417" t="s">
        <v>478</v>
      </c>
      <c r="C24" s="242"/>
      <c r="D24" s="596"/>
    </row>
    <row r="25" spans="1:4" ht="24" customHeight="1" x14ac:dyDescent="0.2">
      <c r="A25" s="596"/>
      <c r="B25" s="417" t="s">
        <v>478</v>
      </c>
      <c r="C25" s="242"/>
      <c r="D25" s="596"/>
    </row>
    <row r="26" spans="1:4" ht="24" customHeight="1" x14ac:dyDescent="0.2">
      <c r="A26" s="597"/>
      <c r="B26" s="417" t="s">
        <v>478</v>
      </c>
      <c r="C26" s="242"/>
      <c r="D26" s="596"/>
    </row>
    <row r="27" spans="1:4" ht="24" customHeight="1" x14ac:dyDescent="0.2">
      <c r="A27" s="595" t="s">
        <v>815</v>
      </c>
      <c r="B27" s="417" t="s">
        <v>478</v>
      </c>
      <c r="C27" s="242"/>
      <c r="D27" s="596"/>
    </row>
    <row r="28" spans="1:4" ht="24" customHeight="1" x14ac:dyDescent="0.2">
      <c r="A28" s="596"/>
      <c r="B28" s="417" t="s">
        <v>478</v>
      </c>
      <c r="C28" s="242"/>
      <c r="D28" s="596"/>
    </row>
    <row r="29" spans="1:4" ht="24" customHeight="1" x14ac:dyDescent="0.2">
      <c r="A29" s="597"/>
      <c r="B29" s="417" t="s">
        <v>478</v>
      </c>
      <c r="C29" s="242"/>
      <c r="D29" s="596"/>
    </row>
    <row r="30" spans="1:4" ht="24" customHeight="1" x14ac:dyDescent="0.2">
      <c r="A30" s="595" t="s">
        <v>252</v>
      </c>
      <c r="B30" s="417" t="s">
        <v>478</v>
      </c>
      <c r="C30" s="242"/>
      <c r="D30" s="596"/>
    </row>
    <row r="31" spans="1:4" ht="24" customHeight="1" x14ac:dyDescent="0.2">
      <c r="A31" s="596"/>
      <c r="B31" s="417" t="s">
        <v>478</v>
      </c>
      <c r="C31" s="242"/>
      <c r="D31" s="596"/>
    </row>
    <row r="32" spans="1:4" ht="24" customHeight="1" x14ac:dyDescent="0.2">
      <c r="A32" s="597"/>
      <c r="B32" s="417" t="s">
        <v>478</v>
      </c>
      <c r="C32" s="242"/>
      <c r="D32" s="596"/>
    </row>
    <row r="33" spans="1:4" ht="24" customHeight="1" x14ac:dyDescent="0.2">
      <c r="A33" s="595" t="s">
        <v>252</v>
      </c>
      <c r="B33" s="417" t="s">
        <v>478</v>
      </c>
      <c r="C33" s="242"/>
      <c r="D33" s="596"/>
    </row>
    <row r="34" spans="1:4" ht="24" customHeight="1" x14ac:dyDescent="0.2">
      <c r="A34" s="598"/>
      <c r="B34" s="417" t="s">
        <v>478</v>
      </c>
      <c r="C34" s="242"/>
      <c r="D34" s="596"/>
    </row>
    <row r="35" spans="1:4" ht="24" customHeight="1" x14ac:dyDescent="0.2">
      <c r="A35" s="599"/>
      <c r="B35" s="417" t="s">
        <v>478</v>
      </c>
      <c r="C35" s="242"/>
      <c r="D35" s="597"/>
    </row>
    <row r="37" spans="1:4" x14ac:dyDescent="0.2">
      <c r="A37" s="425" t="s">
        <v>492</v>
      </c>
    </row>
    <row r="38" spans="1:4" ht="13.5" customHeight="1" x14ac:dyDescent="0.2">
      <c r="A38" s="600" t="s">
        <v>479</v>
      </c>
      <c r="B38" s="601"/>
      <c r="C38" s="428" t="s">
        <v>468</v>
      </c>
      <c r="D38" s="427" t="s">
        <v>42</v>
      </c>
    </row>
    <row r="39" spans="1:4" ht="24" customHeight="1" x14ac:dyDescent="0.2">
      <c r="A39" s="595" t="s">
        <v>480</v>
      </c>
      <c r="B39" s="417" t="s">
        <v>478</v>
      </c>
      <c r="C39" s="384"/>
      <c r="D39" s="595" t="s">
        <v>931</v>
      </c>
    </row>
    <row r="40" spans="1:4" ht="24" customHeight="1" x14ac:dyDescent="0.2">
      <c r="A40" s="598"/>
      <c r="B40" s="417" t="s">
        <v>478</v>
      </c>
      <c r="C40" s="384"/>
      <c r="D40" s="596"/>
    </row>
    <row r="41" spans="1:4" ht="24" customHeight="1" x14ac:dyDescent="0.2">
      <c r="A41" s="599"/>
      <c r="B41" s="417" t="s">
        <v>478</v>
      </c>
      <c r="C41" s="384"/>
      <c r="D41" s="597"/>
    </row>
    <row r="43" spans="1:4" x14ac:dyDescent="0.2">
      <c r="A43" s="425" t="s">
        <v>481</v>
      </c>
    </row>
    <row r="44" spans="1:4" ht="13.5" customHeight="1" x14ac:dyDescent="0.2">
      <c r="A44" s="429" t="s">
        <v>479</v>
      </c>
      <c r="B44" s="429" t="s">
        <v>470</v>
      </c>
      <c r="C44" s="428" t="s">
        <v>468</v>
      </c>
      <c r="D44" s="427" t="s">
        <v>42</v>
      </c>
    </row>
    <row r="45" spans="1:4" ht="24" customHeight="1" x14ac:dyDescent="0.2">
      <c r="A45" s="595" t="s">
        <v>480</v>
      </c>
      <c r="B45" s="417" t="s">
        <v>478</v>
      </c>
      <c r="C45" s="384"/>
      <c r="D45" s="595" t="s">
        <v>411</v>
      </c>
    </row>
    <row r="46" spans="1:4" ht="24" customHeight="1" x14ac:dyDescent="0.2">
      <c r="A46" s="598"/>
      <c r="B46" s="417" t="s">
        <v>478</v>
      </c>
      <c r="C46" s="384"/>
      <c r="D46" s="596"/>
    </row>
    <row r="47" spans="1:4" ht="24" customHeight="1" x14ac:dyDescent="0.2">
      <c r="A47" s="599"/>
      <c r="B47" s="417" t="s">
        <v>478</v>
      </c>
      <c r="C47" s="384"/>
      <c r="D47" s="597"/>
    </row>
  </sheetData>
  <mergeCells count="14">
    <mergeCell ref="A45:A47"/>
    <mergeCell ref="D45:D47"/>
    <mergeCell ref="D39:D41"/>
    <mergeCell ref="A39:A41"/>
    <mergeCell ref="D21:D35"/>
    <mergeCell ref="A38:B38"/>
    <mergeCell ref="A33:A35"/>
    <mergeCell ref="A30:A32"/>
    <mergeCell ref="A24:A26"/>
    <mergeCell ref="A2:B2"/>
    <mergeCell ref="C2:D2"/>
    <mergeCell ref="A27:A29"/>
    <mergeCell ref="D7:D8"/>
    <mergeCell ref="D12:D17"/>
  </mergeCells>
  <phoneticPr fontId="5"/>
  <printOptions horizontalCentered="1"/>
  <pageMargins left="0.70866141732283472" right="0.59055118110236227" top="0.82677165354330717" bottom="0.6692913385826772" header="0.31496062992125984" footer="0.31496062992125984"/>
  <pageSetup paperSize="9" fitToHeight="0" orientation="portrait" r:id="rId1"/>
  <headerFooter>
    <oddHeader xml:space="preserve">&amp;R別紙20　利用料金体系表（参考資料）
（令和３年２月修正）
</oddHeader>
  </headerFooter>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X37"/>
  <sheetViews>
    <sheetView showGridLines="0" topLeftCell="A16" zoomScaleNormal="100" workbookViewId="0">
      <selection activeCell="C22" sqref="C22"/>
    </sheetView>
  </sheetViews>
  <sheetFormatPr defaultColWidth="9" defaultRowHeight="12" x14ac:dyDescent="0.2"/>
  <cols>
    <col min="1" max="41" width="3.5546875" style="51" customWidth="1"/>
    <col min="42" max="16384" width="9" style="51"/>
  </cols>
  <sheetData>
    <row r="1" spans="1:24" x14ac:dyDescent="0.2">
      <c r="A1" s="454" t="s">
        <v>20</v>
      </c>
      <c r="B1" s="454"/>
      <c r="C1" s="454"/>
      <c r="D1" s="454"/>
      <c r="E1" s="454"/>
      <c r="F1" s="454"/>
      <c r="G1" s="454"/>
      <c r="H1" s="454"/>
      <c r="I1" s="454"/>
      <c r="J1" s="454"/>
      <c r="K1" s="454"/>
      <c r="L1" s="454"/>
      <c r="M1" s="454"/>
      <c r="N1" s="454"/>
      <c r="O1" s="454"/>
      <c r="P1" s="454"/>
      <c r="Q1" s="454"/>
      <c r="R1" s="454"/>
      <c r="S1" s="454"/>
      <c r="T1" s="454"/>
      <c r="U1" s="454"/>
      <c r="V1" s="454"/>
      <c r="W1" s="454"/>
      <c r="X1" s="454"/>
    </row>
    <row r="3" spans="1:24" x14ac:dyDescent="0.2">
      <c r="A3" s="455" t="s">
        <v>413</v>
      </c>
      <c r="B3" s="455"/>
      <c r="C3" s="455"/>
      <c r="D3" s="455"/>
      <c r="E3" s="455"/>
      <c r="F3" s="455"/>
      <c r="G3" s="455"/>
      <c r="H3" s="455"/>
      <c r="I3" s="455"/>
      <c r="J3" s="455"/>
      <c r="K3" s="455"/>
      <c r="L3" s="455"/>
      <c r="M3" s="455"/>
      <c r="N3" s="455"/>
      <c r="O3" s="455"/>
      <c r="P3" s="455"/>
      <c r="Q3" s="455"/>
      <c r="R3" s="455"/>
      <c r="S3" s="455"/>
      <c r="T3" s="455"/>
      <c r="U3" s="455"/>
      <c r="V3" s="455"/>
      <c r="W3" s="455"/>
      <c r="X3" s="455"/>
    </row>
    <row r="4" spans="1:24" x14ac:dyDescent="0.2">
      <c r="A4" s="52"/>
      <c r="B4" s="52"/>
      <c r="C4" s="52"/>
      <c r="D4" s="52"/>
      <c r="E4" s="52"/>
      <c r="F4" s="52"/>
      <c r="G4" s="52"/>
      <c r="H4" s="52"/>
      <c r="I4" s="52"/>
      <c r="J4" s="52"/>
      <c r="K4" s="52"/>
      <c r="L4" s="52"/>
      <c r="M4" s="52"/>
      <c r="N4" s="52"/>
      <c r="O4" s="52"/>
      <c r="P4" s="52"/>
      <c r="Q4" s="52"/>
      <c r="R4" s="52"/>
      <c r="S4" s="52"/>
      <c r="T4" s="52"/>
      <c r="U4" s="52"/>
      <c r="V4" s="52"/>
      <c r="W4" s="52"/>
      <c r="X4" s="52"/>
    </row>
    <row r="5" spans="1:24" ht="19.2" x14ac:dyDescent="0.2">
      <c r="A5" s="456" t="s">
        <v>23</v>
      </c>
      <c r="B5" s="456"/>
      <c r="C5" s="456"/>
      <c r="D5" s="456"/>
      <c r="E5" s="456"/>
      <c r="F5" s="456"/>
      <c r="G5" s="456"/>
      <c r="H5" s="456"/>
      <c r="I5" s="456"/>
      <c r="J5" s="456"/>
      <c r="K5" s="456"/>
      <c r="L5" s="456"/>
      <c r="M5" s="456"/>
      <c r="N5" s="456"/>
      <c r="O5" s="456"/>
      <c r="P5" s="456"/>
      <c r="Q5" s="456"/>
      <c r="R5" s="456"/>
      <c r="S5" s="456"/>
      <c r="T5" s="456"/>
      <c r="U5" s="456"/>
      <c r="V5" s="456"/>
      <c r="W5" s="456"/>
      <c r="X5" s="456"/>
    </row>
    <row r="8" spans="1:24" x14ac:dyDescent="0.2">
      <c r="A8" s="454" t="s">
        <v>786</v>
      </c>
      <c r="B8" s="454"/>
      <c r="C8" s="454"/>
      <c r="D8" s="454"/>
      <c r="E8" s="454"/>
      <c r="F8" s="454"/>
      <c r="G8" s="454"/>
      <c r="H8" s="454"/>
      <c r="I8" s="454"/>
      <c r="J8" s="454"/>
      <c r="K8" s="454"/>
      <c r="L8" s="454"/>
      <c r="M8" s="454"/>
      <c r="N8" s="454"/>
      <c r="O8" s="454"/>
      <c r="P8" s="454"/>
      <c r="Q8" s="454"/>
      <c r="R8" s="454"/>
      <c r="S8" s="454"/>
      <c r="T8" s="454"/>
      <c r="U8" s="454"/>
      <c r="V8" s="454"/>
      <c r="W8" s="454"/>
      <c r="X8" s="454"/>
    </row>
    <row r="10" spans="1:24" ht="21" customHeight="1" x14ac:dyDescent="0.2">
      <c r="A10" s="450" t="s">
        <v>21</v>
      </c>
      <c r="B10" s="450"/>
      <c r="C10" s="450"/>
      <c r="D10" s="450"/>
      <c r="E10" s="450"/>
      <c r="F10" s="448"/>
      <c r="G10" s="448"/>
      <c r="H10" s="448"/>
      <c r="I10" s="448"/>
      <c r="J10" s="448"/>
      <c r="K10" s="448"/>
      <c r="L10" s="448"/>
      <c r="M10" s="448"/>
      <c r="N10" s="448"/>
      <c r="O10" s="448"/>
      <c r="P10" s="448"/>
      <c r="Q10" s="448"/>
      <c r="R10" s="448"/>
      <c r="S10" s="448"/>
      <c r="T10" s="448"/>
      <c r="U10" s="448"/>
      <c r="V10" s="448"/>
      <c r="W10" s="448"/>
      <c r="X10" s="448"/>
    </row>
    <row r="11" spans="1:24" ht="21" customHeight="1" x14ac:dyDescent="0.2">
      <c r="A11" s="450" t="s">
        <v>17</v>
      </c>
      <c r="B11" s="450"/>
      <c r="C11" s="450"/>
      <c r="D11" s="450"/>
      <c r="E11" s="450"/>
      <c r="F11" s="448"/>
      <c r="G11" s="448"/>
      <c r="H11" s="448"/>
      <c r="I11" s="448"/>
      <c r="J11" s="448"/>
      <c r="K11" s="448"/>
      <c r="L11" s="448"/>
      <c r="M11" s="448"/>
      <c r="N11" s="448"/>
      <c r="O11" s="448"/>
      <c r="P11" s="448"/>
      <c r="Q11" s="448"/>
      <c r="R11" s="448"/>
      <c r="S11" s="448"/>
      <c r="T11" s="448"/>
      <c r="U11" s="448"/>
      <c r="V11" s="448"/>
      <c r="W11" s="448"/>
      <c r="X11" s="448"/>
    </row>
    <row r="12" spans="1:24" ht="21" customHeight="1" x14ac:dyDescent="0.2">
      <c r="A12" s="450" t="s">
        <v>223</v>
      </c>
      <c r="B12" s="450"/>
      <c r="C12" s="450"/>
      <c r="D12" s="450"/>
      <c r="E12" s="450"/>
      <c r="F12" s="448"/>
      <c r="G12" s="448"/>
      <c r="H12" s="448"/>
      <c r="I12" s="448"/>
      <c r="J12" s="448"/>
      <c r="K12" s="448"/>
      <c r="L12" s="448"/>
      <c r="M12" s="448"/>
      <c r="N12" s="448"/>
      <c r="O12" s="448"/>
      <c r="P12" s="448"/>
      <c r="Q12" s="448"/>
      <c r="R12" s="448"/>
      <c r="S12" s="448"/>
      <c r="T12" s="448"/>
      <c r="U12" s="448"/>
      <c r="V12" s="448"/>
      <c r="W12" s="448"/>
      <c r="X12" s="448"/>
    </row>
    <row r="13" spans="1:24" ht="21" customHeight="1" x14ac:dyDescent="0.2">
      <c r="A13" s="450" t="s">
        <v>224</v>
      </c>
      <c r="B13" s="450"/>
      <c r="C13" s="450"/>
      <c r="D13" s="450"/>
      <c r="E13" s="450"/>
      <c r="F13" s="448"/>
      <c r="G13" s="448"/>
      <c r="H13" s="448"/>
      <c r="I13" s="448"/>
      <c r="J13" s="448"/>
      <c r="K13" s="448"/>
      <c r="L13" s="448"/>
      <c r="M13" s="448"/>
      <c r="N13" s="448"/>
      <c r="O13" s="448"/>
      <c r="P13" s="448"/>
      <c r="Q13" s="448"/>
      <c r="R13" s="448"/>
      <c r="S13" s="448"/>
      <c r="T13" s="448"/>
      <c r="U13" s="448"/>
      <c r="V13" s="448"/>
      <c r="W13" s="448"/>
      <c r="X13" s="448"/>
    </row>
    <row r="14" spans="1:24" ht="21" customHeight="1" x14ac:dyDescent="0.2">
      <c r="A14" s="450" t="s">
        <v>225</v>
      </c>
      <c r="B14" s="450"/>
      <c r="C14" s="450"/>
      <c r="D14" s="450"/>
      <c r="E14" s="450"/>
      <c r="F14" s="448"/>
      <c r="G14" s="448"/>
      <c r="H14" s="448"/>
      <c r="I14" s="448"/>
      <c r="J14" s="448"/>
      <c r="K14" s="448"/>
      <c r="L14" s="448"/>
      <c r="M14" s="448"/>
      <c r="N14" s="448"/>
      <c r="O14" s="448"/>
      <c r="P14" s="448"/>
      <c r="Q14" s="448"/>
      <c r="R14" s="448"/>
      <c r="S14" s="448"/>
      <c r="T14" s="448"/>
      <c r="U14" s="448"/>
      <c r="V14" s="448"/>
      <c r="W14" s="448"/>
      <c r="X14" s="448"/>
    </row>
    <row r="15" spans="1:24" ht="21" customHeight="1" x14ac:dyDescent="0.2">
      <c r="A15" s="450" t="s">
        <v>226</v>
      </c>
      <c r="B15" s="450"/>
      <c r="C15" s="450"/>
      <c r="D15" s="450"/>
      <c r="E15" s="450"/>
      <c r="F15" s="448"/>
      <c r="G15" s="448"/>
      <c r="H15" s="448"/>
      <c r="I15" s="448"/>
      <c r="J15" s="448"/>
      <c r="K15" s="448"/>
      <c r="L15" s="448"/>
      <c r="M15" s="448"/>
      <c r="N15" s="448"/>
      <c r="O15" s="448"/>
      <c r="P15" s="448"/>
      <c r="Q15" s="448"/>
      <c r="R15" s="448"/>
      <c r="S15" s="448"/>
      <c r="T15" s="448"/>
      <c r="U15" s="448"/>
      <c r="V15" s="448"/>
      <c r="W15" s="448"/>
      <c r="X15" s="448"/>
    </row>
    <row r="16" spans="1:24" ht="21" customHeight="1" x14ac:dyDescent="0.2">
      <c r="A16" s="450" t="s">
        <v>16</v>
      </c>
      <c r="B16" s="450"/>
      <c r="C16" s="450"/>
      <c r="D16" s="450"/>
      <c r="E16" s="450"/>
      <c r="F16" s="448"/>
      <c r="G16" s="448"/>
      <c r="H16" s="448"/>
      <c r="I16" s="448"/>
      <c r="J16" s="448"/>
      <c r="K16" s="448"/>
      <c r="L16" s="448"/>
      <c r="M16" s="448"/>
      <c r="N16" s="448"/>
      <c r="O16" s="448"/>
      <c r="P16" s="448"/>
      <c r="Q16" s="448"/>
      <c r="R16" s="448"/>
      <c r="S16" s="448"/>
      <c r="T16" s="448"/>
      <c r="U16" s="448"/>
      <c r="V16" s="448"/>
      <c r="W16" s="448"/>
      <c r="X16" s="448"/>
    </row>
    <row r="18" spans="1:24" ht="26.25" customHeight="1" x14ac:dyDescent="0.2">
      <c r="A18" s="450" t="s">
        <v>15</v>
      </c>
      <c r="B18" s="450"/>
      <c r="C18" s="450"/>
      <c r="D18" s="450"/>
      <c r="E18" s="450"/>
      <c r="F18" s="448" t="s">
        <v>19</v>
      </c>
      <c r="G18" s="448"/>
      <c r="H18" s="448"/>
      <c r="I18" s="448"/>
      <c r="J18" s="448"/>
      <c r="K18" s="448"/>
      <c r="L18" s="448"/>
      <c r="M18" s="448"/>
      <c r="N18" s="448"/>
      <c r="O18" s="448"/>
      <c r="P18" s="448"/>
      <c r="Q18" s="448"/>
      <c r="R18" s="448"/>
      <c r="S18" s="448"/>
      <c r="T18" s="448"/>
      <c r="U18" s="448"/>
      <c r="V18" s="448"/>
      <c r="W18" s="448"/>
      <c r="X18" s="448"/>
    </row>
    <row r="21" spans="1:24" x14ac:dyDescent="0.2">
      <c r="A21" s="450" t="s">
        <v>14</v>
      </c>
      <c r="B21" s="450" t="s">
        <v>13</v>
      </c>
      <c r="C21" s="450"/>
      <c r="D21" s="450"/>
      <c r="E21" s="450"/>
      <c r="F21" s="450" t="s">
        <v>12</v>
      </c>
      <c r="G21" s="450"/>
      <c r="H21" s="450"/>
      <c r="I21" s="450"/>
      <c r="J21" s="450"/>
      <c r="K21" s="450"/>
      <c r="L21" s="450"/>
      <c r="M21" s="450"/>
      <c r="N21" s="450"/>
      <c r="O21" s="450" t="s">
        <v>11</v>
      </c>
      <c r="P21" s="450"/>
      <c r="Q21" s="450"/>
      <c r="R21" s="450"/>
      <c r="S21" s="450"/>
      <c r="T21" s="450"/>
      <c r="U21" s="450"/>
      <c r="V21" s="450"/>
      <c r="W21" s="450"/>
      <c r="X21" s="450"/>
    </row>
    <row r="22" spans="1:24" x14ac:dyDescent="0.2">
      <c r="A22" s="450"/>
      <c r="B22" s="450"/>
      <c r="C22" s="450"/>
      <c r="D22" s="450"/>
      <c r="E22" s="450"/>
      <c r="F22" s="53" t="s">
        <v>10</v>
      </c>
      <c r="G22" s="54" t="s">
        <v>263</v>
      </c>
      <c r="H22" s="54" t="s">
        <v>9</v>
      </c>
      <c r="I22" s="54" t="s">
        <v>8</v>
      </c>
      <c r="J22" s="54" t="s">
        <v>7</v>
      </c>
      <c r="K22" s="54" t="s">
        <v>6</v>
      </c>
      <c r="L22" s="54" t="s">
        <v>264</v>
      </c>
      <c r="M22" s="54" t="s">
        <v>266</v>
      </c>
      <c r="N22" s="55" t="s">
        <v>268</v>
      </c>
      <c r="O22" s="450"/>
      <c r="P22" s="450"/>
      <c r="Q22" s="450"/>
      <c r="R22" s="450"/>
      <c r="S22" s="450"/>
      <c r="T22" s="450"/>
      <c r="U22" s="450"/>
      <c r="V22" s="450"/>
      <c r="W22" s="450"/>
      <c r="X22" s="450"/>
    </row>
    <row r="23" spans="1:24" ht="30" customHeight="1" x14ac:dyDescent="0.2">
      <c r="A23" s="56" t="s">
        <v>5</v>
      </c>
      <c r="B23" s="448" t="s">
        <v>1</v>
      </c>
      <c r="C23" s="448"/>
      <c r="D23" s="448"/>
      <c r="E23" s="448"/>
      <c r="F23" s="53">
        <v>1</v>
      </c>
      <c r="G23" s="54">
        <v>1</v>
      </c>
      <c r="H23" s="57">
        <v>1</v>
      </c>
      <c r="I23" s="54" t="s">
        <v>4</v>
      </c>
      <c r="J23" s="54" t="s">
        <v>3</v>
      </c>
      <c r="K23" s="54" t="s">
        <v>2</v>
      </c>
      <c r="L23" s="54" t="s">
        <v>265</v>
      </c>
      <c r="M23" s="54" t="s">
        <v>267</v>
      </c>
      <c r="N23" s="55" t="s">
        <v>290</v>
      </c>
      <c r="O23" s="449" t="s">
        <v>1</v>
      </c>
      <c r="P23" s="449"/>
      <c r="Q23" s="449"/>
      <c r="R23" s="449"/>
      <c r="S23" s="449"/>
      <c r="T23" s="449"/>
      <c r="U23" s="449"/>
      <c r="V23" s="449"/>
      <c r="W23" s="449"/>
      <c r="X23" s="449"/>
    </row>
    <row r="24" spans="1:24" ht="30" customHeight="1" x14ac:dyDescent="0.2">
      <c r="A24" s="56">
        <v>1</v>
      </c>
      <c r="B24" s="448"/>
      <c r="C24" s="448"/>
      <c r="D24" s="448"/>
      <c r="E24" s="448"/>
      <c r="F24" s="53"/>
      <c r="G24" s="54"/>
      <c r="H24" s="54"/>
      <c r="I24" s="57"/>
      <c r="J24" s="54"/>
      <c r="K24" s="54"/>
      <c r="L24" s="54"/>
      <c r="M24" s="54"/>
      <c r="N24" s="55"/>
      <c r="O24" s="449"/>
      <c r="P24" s="449"/>
      <c r="Q24" s="449"/>
      <c r="R24" s="449"/>
      <c r="S24" s="449"/>
      <c r="T24" s="449"/>
      <c r="U24" s="449"/>
      <c r="V24" s="449"/>
      <c r="W24" s="449"/>
      <c r="X24" s="449"/>
    </row>
    <row r="25" spans="1:24" ht="30" customHeight="1" x14ac:dyDescent="0.2">
      <c r="A25" s="56">
        <v>2</v>
      </c>
      <c r="B25" s="448"/>
      <c r="C25" s="448"/>
      <c r="D25" s="448"/>
      <c r="E25" s="448"/>
      <c r="F25" s="53"/>
      <c r="G25" s="54"/>
      <c r="H25" s="54"/>
      <c r="I25" s="57"/>
      <c r="J25" s="54"/>
      <c r="K25" s="54"/>
      <c r="L25" s="54"/>
      <c r="M25" s="54"/>
      <c r="N25" s="55"/>
      <c r="O25" s="449"/>
      <c r="P25" s="449"/>
      <c r="Q25" s="449"/>
      <c r="R25" s="449"/>
      <c r="S25" s="449"/>
      <c r="T25" s="449"/>
      <c r="U25" s="449"/>
      <c r="V25" s="449"/>
      <c r="W25" s="449"/>
      <c r="X25" s="449"/>
    </row>
    <row r="26" spans="1:24" ht="30" customHeight="1" x14ac:dyDescent="0.2">
      <c r="A26" s="56">
        <v>3</v>
      </c>
      <c r="B26" s="448"/>
      <c r="C26" s="448"/>
      <c r="D26" s="448"/>
      <c r="E26" s="448"/>
      <c r="F26" s="53"/>
      <c r="G26" s="54"/>
      <c r="H26" s="54"/>
      <c r="I26" s="57"/>
      <c r="J26" s="54"/>
      <c r="K26" s="54"/>
      <c r="L26" s="54"/>
      <c r="M26" s="54"/>
      <c r="N26" s="55"/>
      <c r="O26" s="449"/>
      <c r="P26" s="449"/>
      <c r="Q26" s="449"/>
      <c r="R26" s="449"/>
      <c r="S26" s="449"/>
      <c r="T26" s="449"/>
      <c r="U26" s="449"/>
      <c r="V26" s="449"/>
      <c r="W26" s="449"/>
      <c r="X26" s="449"/>
    </row>
    <row r="27" spans="1:24" ht="30" customHeight="1" x14ac:dyDescent="0.2">
      <c r="A27" s="56">
        <v>4</v>
      </c>
      <c r="B27" s="448"/>
      <c r="C27" s="448"/>
      <c r="D27" s="448"/>
      <c r="E27" s="448"/>
      <c r="F27" s="53"/>
      <c r="G27" s="54"/>
      <c r="H27" s="54"/>
      <c r="I27" s="57"/>
      <c r="J27" s="54"/>
      <c r="K27" s="54"/>
      <c r="L27" s="54"/>
      <c r="M27" s="54"/>
      <c r="N27" s="55"/>
      <c r="O27" s="449"/>
      <c r="P27" s="449"/>
      <c r="Q27" s="449"/>
      <c r="R27" s="449"/>
      <c r="S27" s="449"/>
      <c r="T27" s="449"/>
      <c r="U27" s="449"/>
      <c r="V27" s="449"/>
      <c r="W27" s="449"/>
      <c r="X27" s="449"/>
    </row>
    <row r="28" spans="1:24" ht="30" customHeight="1" x14ac:dyDescent="0.2">
      <c r="A28" s="56">
        <v>5</v>
      </c>
      <c r="B28" s="448"/>
      <c r="C28" s="448"/>
      <c r="D28" s="448"/>
      <c r="E28" s="448"/>
      <c r="F28" s="53"/>
      <c r="G28" s="54"/>
      <c r="H28" s="54"/>
      <c r="I28" s="57"/>
      <c r="J28" s="54"/>
      <c r="K28" s="54"/>
      <c r="L28" s="54"/>
      <c r="M28" s="54"/>
      <c r="N28" s="55"/>
      <c r="O28" s="449"/>
      <c r="P28" s="449"/>
      <c r="Q28" s="449"/>
      <c r="R28" s="449"/>
      <c r="S28" s="449"/>
      <c r="T28" s="449"/>
      <c r="U28" s="449"/>
      <c r="V28" s="449"/>
      <c r="W28" s="449"/>
      <c r="X28" s="449"/>
    </row>
    <row r="29" spans="1:24" ht="30" customHeight="1" x14ac:dyDescent="0.2">
      <c r="A29" s="56"/>
      <c r="B29" s="448"/>
      <c r="C29" s="448"/>
      <c r="D29" s="448"/>
      <c r="E29" s="448"/>
      <c r="F29" s="53"/>
      <c r="G29" s="54"/>
      <c r="H29" s="54"/>
      <c r="I29" s="57"/>
      <c r="J29" s="54"/>
      <c r="K29" s="54"/>
      <c r="L29" s="54"/>
      <c r="M29" s="54"/>
      <c r="N29" s="55"/>
      <c r="O29" s="449"/>
      <c r="P29" s="449"/>
      <c r="Q29" s="449"/>
      <c r="R29" s="449"/>
      <c r="S29" s="449"/>
      <c r="T29" s="449"/>
      <c r="U29" s="449"/>
      <c r="V29" s="449"/>
      <c r="W29" s="449"/>
      <c r="X29" s="449"/>
    </row>
    <row r="30" spans="1:24" ht="30" customHeight="1" x14ac:dyDescent="0.2">
      <c r="A30" s="56"/>
      <c r="B30" s="448"/>
      <c r="C30" s="448"/>
      <c r="D30" s="448"/>
      <c r="E30" s="448"/>
      <c r="F30" s="53"/>
      <c r="G30" s="54"/>
      <c r="H30" s="54"/>
      <c r="I30" s="57"/>
      <c r="J30" s="54"/>
      <c r="K30" s="54"/>
      <c r="L30" s="54"/>
      <c r="M30" s="54"/>
      <c r="N30" s="55"/>
      <c r="O30" s="449"/>
      <c r="P30" s="449"/>
      <c r="Q30" s="449"/>
      <c r="R30" s="449"/>
      <c r="S30" s="449"/>
      <c r="T30" s="449"/>
      <c r="U30" s="449"/>
      <c r="V30" s="449"/>
      <c r="W30" s="449"/>
      <c r="X30" s="449"/>
    </row>
    <row r="31" spans="1:24" x14ac:dyDescent="0.2">
      <c r="A31" s="58"/>
    </row>
    <row r="32" spans="1:24" x14ac:dyDescent="0.2">
      <c r="A32" s="447" t="s">
        <v>0</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row>
    <row r="33" spans="1:24" x14ac:dyDescent="0.2">
      <c r="A33" s="447" t="s">
        <v>24</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row>
    <row r="34" spans="1:24" x14ac:dyDescent="0.2">
      <c r="A34" s="447" t="s">
        <v>25</v>
      </c>
      <c r="B34" s="447"/>
      <c r="C34" s="447"/>
      <c r="D34" s="447"/>
      <c r="E34" s="447"/>
      <c r="F34" s="447"/>
      <c r="G34" s="447"/>
      <c r="H34" s="447"/>
      <c r="I34" s="447"/>
      <c r="J34" s="447"/>
      <c r="K34" s="447"/>
      <c r="L34" s="447"/>
      <c r="M34" s="447"/>
      <c r="N34" s="447"/>
      <c r="O34" s="447"/>
      <c r="P34" s="447"/>
      <c r="Q34" s="447"/>
      <c r="R34" s="447"/>
      <c r="S34" s="447"/>
      <c r="T34" s="447"/>
      <c r="U34" s="447"/>
      <c r="V34" s="447"/>
      <c r="W34" s="447"/>
      <c r="X34" s="447"/>
    </row>
    <row r="35" spans="1:24" x14ac:dyDescent="0.2">
      <c r="A35" s="447" t="s">
        <v>26</v>
      </c>
      <c r="B35" s="447"/>
      <c r="C35" s="447"/>
      <c r="D35" s="447"/>
      <c r="E35" s="447"/>
      <c r="F35" s="447"/>
      <c r="G35" s="447"/>
      <c r="H35" s="447"/>
      <c r="I35" s="447"/>
      <c r="J35" s="447"/>
      <c r="K35" s="447"/>
      <c r="L35" s="447"/>
      <c r="M35" s="447"/>
      <c r="N35" s="447"/>
      <c r="O35" s="447"/>
      <c r="P35" s="447"/>
      <c r="Q35" s="447"/>
      <c r="R35" s="447"/>
      <c r="S35" s="447"/>
      <c r="T35" s="447"/>
      <c r="U35" s="447"/>
      <c r="V35" s="447"/>
      <c r="W35" s="447"/>
      <c r="X35" s="447"/>
    </row>
    <row r="36" spans="1:24" x14ac:dyDescent="0.2">
      <c r="A36" s="447" t="s">
        <v>305</v>
      </c>
      <c r="B36" s="447"/>
      <c r="C36" s="447"/>
      <c r="D36" s="447"/>
      <c r="E36" s="447"/>
      <c r="F36" s="447"/>
      <c r="G36" s="447"/>
      <c r="H36" s="447"/>
      <c r="I36" s="447"/>
      <c r="J36" s="447"/>
      <c r="K36" s="447"/>
      <c r="L36" s="447"/>
      <c r="M36" s="447"/>
      <c r="N36" s="447"/>
      <c r="O36" s="447"/>
      <c r="P36" s="447"/>
      <c r="Q36" s="447"/>
      <c r="R36" s="447"/>
      <c r="S36" s="447"/>
      <c r="T36" s="447"/>
      <c r="U36" s="447"/>
      <c r="V36" s="447"/>
      <c r="W36" s="447"/>
      <c r="X36" s="447"/>
    </row>
    <row r="37" spans="1:24" x14ac:dyDescent="0.2">
      <c r="A37" s="447" t="s">
        <v>27</v>
      </c>
      <c r="B37" s="447"/>
      <c r="C37" s="447"/>
      <c r="D37" s="447"/>
      <c r="E37" s="447"/>
      <c r="F37" s="447"/>
      <c r="G37" s="447"/>
      <c r="H37" s="447"/>
      <c r="I37" s="447"/>
      <c r="J37" s="447"/>
      <c r="K37" s="447"/>
      <c r="L37" s="447"/>
      <c r="M37" s="447"/>
      <c r="N37" s="447"/>
      <c r="O37" s="447"/>
      <c r="P37" s="447"/>
      <c r="Q37" s="447"/>
      <c r="R37" s="447"/>
      <c r="S37" s="447"/>
      <c r="T37" s="447"/>
      <c r="U37" s="447"/>
      <c r="V37" s="447"/>
      <c r="W37" s="447"/>
      <c r="X37" s="447"/>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S40"/>
  <sheetViews>
    <sheetView showGridLines="0" zoomScaleNormal="100" workbookViewId="0">
      <selection activeCell="C22" sqref="C22"/>
    </sheetView>
  </sheetViews>
  <sheetFormatPr defaultColWidth="9" defaultRowHeight="12" x14ac:dyDescent="0.2"/>
  <cols>
    <col min="1" max="2" width="3.5546875" style="20" customWidth="1"/>
    <col min="3" max="3" width="24.88671875" style="20" customWidth="1"/>
    <col min="4" max="18" width="7.77734375" style="20" bestFit="1" customWidth="1"/>
    <col min="19" max="19" width="6.77734375" style="20" customWidth="1"/>
    <col min="20" max="16384" width="9" style="20"/>
  </cols>
  <sheetData>
    <row r="1" spans="1:19" ht="16.5" customHeight="1" x14ac:dyDescent="0.2">
      <c r="A1" s="560" t="s">
        <v>334</v>
      </c>
      <c r="B1" s="560"/>
      <c r="C1" s="560"/>
      <c r="D1" s="560" t="s">
        <v>211</v>
      </c>
      <c r="E1" s="560"/>
      <c r="F1" s="560"/>
      <c r="G1" s="560"/>
      <c r="H1" s="560"/>
      <c r="I1" s="560"/>
      <c r="J1" s="560"/>
      <c r="K1" s="560"/>
      <c r="L1" s="560"/>
      <c r="M1" s="560"/>
      <c r="N1" s="560"/>
      <c r="O1" s="560"/>
      <c r="P1" s="560"/>
      <c r="Q1" s="560"/>
      <c r="R1" s="560"/>
      <c r="S1" s="560"/>
    </row>
    <row r="4" spans="1:19" x14ac:dyDescent="0.2">
      <c r="A4" s="243"/>
      <c r="B4" s="244"/>
      <c r="C4" s="245"/>
      <c r="D4" s="246" t="s">
        <v>345</v>
      </c>
      <c r="E4" s="246" t="s">
        <v>346</v>
      </c>
      <c r="F4" s="246" t="s">
        <v>347</v>
      </c>
      <c r="G4" s="246" t="s">
        <v>348</v>
      </c>
      <c r="H4" s="246" t="s">
        <v>349</v>
      </c>
      <c r="I4" s="246" t="s">
        <v>350</v>
      </c>
      <c r="J4" s="246" t="s">
        <v>351</v>
      </c>
      <c r="K4" s="246" t="s">
        <v>352</v>
      </c>
      <c r="L4" s="246" t="s">
        <v>353</v>
      </c>
      <c r="M4" s="246" t="s">
        <v>354</v>
      </c>
      <c r="N4" s="246" t="s">
        <v>355</v>
      </c>
      <c r="O4" s="246" t="s">
        <v>356</v>
      </c>
      <c r="P4" s="246" t="s">
        <v>357</v>
      </c>
      <c r="Q4" s="246" t="s">
        <v>359</v>
      </c>
      <c r="R4" s="246" t="s">
        <v>482</v>
      </c>
      <c r="S4" s="246" t="s">
        <v>200</v>
      </c>
    </row>
    <row r="5" spans="1:19" x14ac:dyDescent="0.2">
      <c r="A5" s="247" t="s">
        <v>360</v>
      </c>
      <c r="B5" s="248"/>
      <c r="C5" s="248"/>
      <c r="D5" s="248"/>
      <c r="E5" s="248"/>
      <c r="F5" s="248"/>
      <c r="G5" s="248"/>
      <c r="H5" s="248"/>
      <c r="I5" s="248"/>
      <c r="J5" s="248"/>
      <c r="K5" s="248"/>
      <c r="L5" s="248"/>
      <c r="M5" s="248"/>
      <c r="N5" s="248"/>
      <c r="O5" s="248"/>
      <c r="P5" s="248"/>
      <c r="Q5" s="248"/>
      <c r="R5" s="248"/>
      <c r="S5" s="248"/>
    </row>
    <row r="6" spans="1:19" x14ac:dyDescent="0.2">
      <c r="A6" s="249"/>
      <c r="B6" s="247" t="s">
        <v>335</v>
      </c>
      <c r="C6" s="248"/>
      <c r="D6" s="248"/>
      <c r="E6" s="248"/>
      <c r="F6" s="248"/>
      <c r="G6" s="248"/>
      <c r="H6" s="248"/>
      <c r="I6" s="248"/>
      <c r="J6" s="248"/>
      <c r="K6" s="248"/>
      <c r="L6" s="248"/>
      <c r="M6" s="248"/>
      <c r="N6" s="248"/>
      <c r="O6" s="248"/>
      <c r="P6" s="248"/>
      <c r="Q6" s="248"/>
      <c r="R6" s="248"/>
      <c r="S6" s="248"/>
    </row>
    <row r="7" spans="1:19" x14ac:dyDescent="0.2">
      <c r="A7" s="249"/>
      <c r="B7" s="249"/>
      <c r="C7" s="248" t="s">
        <v>483</v>
      </c>
      <c r="D7" s="248"/>
      <c r="E7" s="248"/>
      <c r="F7" s="248"/>
      <c r="G7" s="248"/>
      <c r="H7" s="248"/>
      <c r="I7" s="248"/>
      <c r="J7" s="248"/>
      <c r="K7" s="248"/>
      <c r="L7" s="248"/>
      <c r="M7" s="248"/>
      <c r="N7" s="248"/>
      <c r="O7" s="248"/>
      <c r="P7" s="248"/>
      <c r="Q7" s="248"/>
      <c r="R7" s="248"/>
      <c r="S7" s="248"/>
    </row>
    <row r="8" spans="1:19" x14ac:dyDescent="0.2">
      <c r="A8" s="249"/>
      <c r="B8" s="249"/>
      <c r="C8" s="248" t="s">
        <v>444</v>
      </c>
      <c r="D8" s="248"/>
      <c r="E8" s="248"/>
      <c r="F8" s="248"/>
      <c r="G8" s="248"/>
      <c r="H8" s="248"/>
      <c r="I8" s="248"/>
      <c r="J8" s="248"/>
      <c r="K8" s="248"/>
      <c r="L8" s="248"/>
      <c r="M8" s="248"/>
      <c r="N8" s="248"/>
      <c r="O8" s="248"/>
      <c r="P8" s="248"/>
      <c r="Q8" s="248"/>
      <c r="R8" s="248"/>
      <c r="S8" s="248"/>
    </row>
    <row r="9" spans="1:19" x14ac:dyDescent="0.2">
      <c r="A9" s="249"/>
      <c r="B9" s="249"/>
      <c r="C9" s="248" t="s">
        <v>445</v>
      </c>
      <c r="D9" s="248"/>
      <c r="E9" s="248"/>
      <c r="F9" s="248"/>
      <c r="G9" s="248"/>
      <c r="H9" s="248"/>
      <c r="I9" s="248"/>
      <c r="J9" s="248"/>
      <c r="K9" s="248"/>
      <c r="L9" s="248"/>
      <c r="M9" s="248"/>
      <c r="N9" s="248"/>
      <c r="O9" s="248"/>
      <c r="P9" s="248"/>
      <c r="Q9" s="248"/>
      <c r="R9" s="248"/>
      <c r="S9" s="248"/>
    </row>
    <row r="10" spans="1:19" x14ac:dyDescent="0.2">
      <c r="A10" s="249"/>
      <c r="B10" s="247" t="s">
        <v>336</v>
      </c>
      <c r="C10" s="248"/>
      <c r="D10" s="248"/>
      <c r="E10" s="248"/>
      <c r="F10" s="248"/>
      <c r="G10" s="248"/>
      <c r="H10" s="248"/>
      <c r="I10" s="248"/>
      <c r="J10" s="248"/>
      <c r="K10" s="248"/>
      <c r="L10" s="248"/>
      <c r="M10" s="248"/>
      <c r="N10" s="248"/>
      <c r="O10" s="248"/>
      <c r="P10" s="248"/>
      <c r="Q10" s="248"/>
      <c r="R10" s="248"/>
      <c r="S10" s="248"/>
    </row>
    <row r="11" spans="1:19" x14ac:dyDescent="0.2">
      <c r="A11" s="249"/>
      <c r="B11" s="249"/>
      <c r="C11" s="248" t="s">
        <v>484</v>
      </c>
      <c r="D11" s="248"/>
      <c r="E11" s="248"/>
      <c r="F11" s="248"/>
      <c r="G11" s="248"/>
      <c r="H11" s="248"/>
      <c r="I11" s="248"/>
      <c r="J11" s="248"/>
      <c r="K11" s="248"/>
      <c r="L11" s="248"/>
      <c r="M11" s="248"/>
      <c r="N11" s="248"/>
      <c r="O11" s="248"/>
      <c r="P11" s="248"/>
      <c r="Q11" s="248"/>
      <c r="R11" s="248"/>
      <c r="S11" s="248"/>
    </row>
    <row r="12" spans="1:19" x14ac:dyDescent="0.2">
      <c r="A12" s="249"/>
      <c r="B12" s="249"/>
      <c r="C12" s="248" t="s">
        <v>485</v>
      </c>
      <c r="D12" s="248"/>
      <c r="E12" s="248"/>
      <c r="F12" s="248"/>
      <c r="G12" s="248"/>
      <c r="H12" s="248"/>
      <c r="I12" s="248"/>
      <c r="J12" s="248"/>
      <c r="K12" s="248"/>
      <c r="L12" s="248"/>
      <c r="M12" s="248"/>
      <c r="N12" s="248"/>
      <c r="O12" s="248"/>
      <c r="P12" s="248"/>
      <c r="Q12" s="248"/>
      <c r="R12" s="248"/>
      <c r="S12" s="248"/>
    </row>
    <row r="13" spans="1:19" x14ac:dyDescent="0.2">
      <c r="A13" s="249"/>
      <c r="B13" s="249"/>
      <c r="C13" s="248" t="s">
        <v>456</v>
      </c>
      <c r="D13" s="248"/>
      <c r="E13" s="248"/>
      <c r="F13" s="248"/>
      <c r="G13" s="248"/>
      <c r="H13" s="248"/>
      <c r="I13" s="248"/>
      <c r="J13" s="248"/>
      <c r="K13" s="248"/>
      <c r="L13" s="248"/>
      <c r="M13" s="248"/>
      <c r="N13" s="248"/>
      <c r="O13" s="248"/>
      <c r="P13" s="248"/>
      <c r="Q13" s="248"/>
      <c r="R13" s="248"/>
      <c r="S13" s="248"/>
    </row>
    <row r="14" spans="1:19" x14ac:dyDescent="0.2">
      <c r="A14" s="249"/>
      <c r="B14" s="249"/>
      <c r="C14" s="248" t="s">
        <v>448</v>
      </c>
      <c r="D14" s="248"/>
      <c r="E14" s="248"/>
      <c r="F14" s="248"/>
      <c r="G14" s="248"/>
      <c r="H14" s="248"/>
      <c r="I14" s="248"/>
      <c r="J14" s="248"/>
      <c r="K14" s="248"/>
      <c r="L14" s="248"/>
      <c r="M14" s="248"/>
      <c r="N14" s="248"/>
      <c r="O14" s="248"/>
      <c r="P14" s="248"/>
      <c r="Q14" s="248"/>
      <c r="R14" s="248"/>
      <c r="S14" s="248"/>
    </row>
    <row r="15" spans="1:19" x14ac:dyDescent="0.2">
      <c r="A15" s="247" t="s">
        <v>361</v>
      </c>
      <c r="B15" s="248"/>
      <c r="C15" s="248"/>
      <c r="D15" s="248"/>
      <c r="E15" s="248"/>
      <c r="F15" s="248"/>
      <c r="G15" s="248"/>
      <c r="H15" s="248"/>
      <c r="I15" s="248"/>
      <c r="J15" s="248"/>
      <c r="K15" s="248"/>
      <c r="L15" s="248"/>
      <c r="M15" s="248"/>
      <c r="N15" s="248"/>
      <c r="O15" s="248"/>
      <c r="P15" s="248"/>
      <c r="Q15" s="248"/>
      <c r="R15" s="248"/>
      <c r="S15" s="248"/>
    </row>
    <row r="16" spans="1:19" x14ac:dyDescent="0.2">
      <c r="A16" s="249"/>
      <c r="B16" s="250" t="s">
        <v>390</v>
      </c>
      <c r="C16" s="240"/>
      <c r="D16" s="248"/>
      <c r="E16" s="248"/>
      <c r="F16" s="248"/>
      <c r="G16" s="248"/>
      <c r="H16" s="248"/>
      <c r="I16" s="248"/>
      <c r="J16" s="248"/>
      <c r="K16" s="248"/>
      <c r="L16" s="248"/>
      <c r="M16" s="248"/>
      <c r="N16" s="248"/>
      <c r="O16" s="248"/>
      <c r="P16" s="248"/>
      <c r="Q16" s="248"/>
      <c r="R16" s="248"/>
      <c r="S16" s="248"/>
    </row>
    <row r="17" spans="1:19" x14ac:dyDescent="0.2">
      <c r="A17" s="249"/>
      <c r="B17" s="250" t="s">
        <v>459</v>
      </c>
      <c r="C17" s="240"/>
      <c r="D17" s="248"/>
      <c r="E17" s="248"/>
      <c r="F17" s="248"/>
      <c r="G17" s="248"/>
      <c r="H17" s="248"/>
      <c r="I17" s="248"/>
      <c r="J17" s="248"/>
      <c r="K17" s="248"/>
      <c r="L17" s="248"/>
      <c r="M17" s="248"/>
      <c r="N17" s="248"/>
      <c r="O17" s="248"/>
      <c r="P17" s="248"/>
      <c r="Q17" s="248"/>
      <c r="R17" s="248"/>
      <c r="S17" s="248"/>
    </row>
    <row r="18" spans="1:19" x14ac:dyDescent="0.2">
      <c r="A18" s="249"/>
      <c r="B18" s="387" t="s">
        <v>929</v>
      </c>
      <c r="C18" s="386"/>
      <c r="D18" s="248"/>
      <c r="E18" s="248"/>
      <c r="F18" s="248"/>
      <c r="G18" s="248"/>
      <c r="H18" s="248"/>
      <c r="I18" s="248"/>
      <c r="J18" s="248"/>
      <c r="K18" s="248"/>
      <c r="L18" s="248"/>
      <c r="M18" s="248"/>
      <c r="N18" s="248"/>
      <c r="O18" s="248"/>
      <c r="P18" s="248"/>
      <c r="Q18" s="248"/>
      <c r="R18" s="248"/>
      <c r="S18" s="248"/>
    </row>
    <row r="19" spans="1:19" x14ac:dyDescent="0.2">
      <c r="A19" s="249"/>
      <c r="B19" s="250" t="s">
        <v>457</v>
      </c>
      <c r="C19" s="240"/>
      <c r="D19" s="248"/>
      <c r="E19" s="248"/>
      <c r="F19" s="248"/>
      <c r="G19" s="248"/>
      <c r="H19" s="248"/>
      <c r="I19" s="248"/>
      <c r="J19" s="248"/>
      <c r="K19" s="248"/>
      <c r="L19" s="248"/>
      <c r="M19" s="248"/>
      <c r="N19" s="248"/>
      <c r="O19" s="248"/>
      <c r="P19" s="248"/>
      <c r="Q19" s="248"/>
      <c r="R19" s="248"/>
      <c r="S19" s="248"/>
    </row>
    <row r="20" spans="1:19" x14ac:dyDescent="0.2">
      <c r="A20" s="249"/>
      <c r="B20" s="250" t="s">
        <v>814</v>
      </c>
      <c r="C20" s="240"/>
      <c r="D20" s="248"/>
      <c r="E20" s="248"/>
      <c r="F20" s="248"/>
      <c r="G20" s="248"/>
      <c r="H20" s="248"/>
      <c r="I20" s="248"/>
      <c r="J20" s="248"/>
      <c r="K20" s="248"/>
      <c r="L20" s="248"/>
      <c r="M20" s="248"/>
      <c r="N20" s="248"/>
      <c r="O20" s="248"/>
      <c r="P20" s="248"/>
      <c r="Q20" s="248"/>
      <c r="R20" s="248"/>
      <c r="S20" s="248"/>
    </row>
    <row r="21" spans="1:19" x14ac:dyDescent="0.2">
      <c r="A21" s="249"/>
      <c r="B21" s="250" t="s">
        <v>458</v>
      </c>
      <c r="C21" s="240"/>
      <c r="D21" s="248"/>
      <c r="E21" s="248"/>
      <c r="F21" s="248"/>
      <c r="G21" s="248"/>
      <c r="H21" s="248"/>
      <c r="I21" s="248"/>
      <c r="J21" s="248"/>
      <c r="K21" s="248"/>
      <c r="L21" s="248"/>
      <c r="M21" s="248"/>
      <c r="N21" s="248"/>
      <c r="O21" s="248"/>
      <c r="P21" s="248"/>
      <c r="Q21" s="248"/>
      <c r="R21" s="248"/>
      <c r="S21" s="248"/>
    </row>
    <row r="22" spans="1:19" x14ac:dyDescent="0.2">
      <c r="A22" s="249"/>
      <c r="B22" s="250" t="s">
        <v>458</v>
      </c>
      <c r="C22" s="240"/>
      <c r="D22" s="248"/>
      <c r="E22" s="248"/>
      <c r="F22" s="248"/>
      <c r="G22" s="248"/>
      <c r="H22" s="248"/>
      <c r="I22" s="248"/>
      <c r="J22" s="248"/>
      <c r="K22" s="248"/>
      <c r="L22" s="248"/>
      <c r="M22" s="248"/>
      <c r="N22" s="248"/>
      <c r="O22" s="248"/>
      <c r="P22" s="248"/>
      <c r="Q22" s="248"/>
      <c r="R22" s="248"/>
      <c r="S22" s="248"/>
    </row>
    <row r="23" spans="1:19" x14ac:dyDescent="0.2">
      <c r="A23" s="249"/>
      <c r="B23" s="144" t="s">
        <v>458</v>
      </c>
      <c r="C23" s="239"/>
      <c r="D23" s="248"/>
      <c r="E23" s="248"/>
      <c r="F23" s="248"/>
      <c r="G23" s="248"/>
      <c r="H23" s="248"/>
      <c r="I23" s="248"/>
      <c r="J23" s="248"/>
      <c r="K23" s="248"/>
      <c r="L23" s="248"/>
      <c r="M23" s="248"/>
      <c r="N23" s="248"/>
      <c r="O23" s="248"/>
      <c r="P23" s="248"/>
      <c r="Q23" s="248"/>
      <c r="R23" s="248"/>
      <c r="S23" s="248"/>
    </row>
    <row r="24" spans="1:19" x14ac:dyDescent="0.2">
      <c r="A24" s="249"/>
      <c r="B24" s="144" t="s">
        <v>458</v>
      </c>
      <c r="C24" s="239"/>
      <c r="D24" s="248"/>
      <c r="E24" s="248"/>
      <c r="F24" s="248"/>
      <c r="G24" s="248"/>
      <c r="H24" s="248"/>
      <c r="I24" s="248"/>
      <c r="J24" s="248"/>
      <c r="K24" s="248"/>
      <c r="L24" s="248"/>
      <c r="M24" s="248"/>
      <c r="N24" s="248"/>
      <c r="O24" s="248"/>
      <c r="P24" s="248"/>
      <c r="Q24" s="248"/>
      <c r="R24" s="248"/>
      <c r="S24" s="248"/>
    </row>
    <row r="25" spans="1:19" x14ac:dyDescent="0.2">
      <c r="A25" s="247" t="s">
        <v>486</v>
      </c>
      <c r="B25" s="248"/>
      <c r="C25" s="248"/>
      <c r="D25" s="248"/>
      <c r="E25" s="248"/>
      <c r="F25" s="248"/>
      <c r="G25" s="248"/>
      <c r="H25" s="248"/>
      <c r="I25" s="248"/>
      <c r="J25" s="248"/>
      <c r="K25" s="248"/>
      <c r="L25" s="248"/>
      <c r="M25" s="248"/>
      <c r="N25" s="248"/>
      <c r="O25" s="248"/>
      <c r="P25" s="248"/>
      <c r="Q25" s="248"/>
      <c r="R25" s="248"/>
      <c r="S25" s="248"/>
    </row>
    <row r="26" spans="1:19" x14ac:dyDescent="0.2">
      <c r="A26" s="249"/>
      <c r="B26" s="144" t="s">
        <v>252</v>
      </c>
      <c r="C26" s="239"/>
      <c r="D26" s="248"/>
      <c r="E26" s="248"/>
      <c r="F26" s="248"/>
      <c r="G26" s="248"/>
      <c r="H26" s="248"/>
      <c r="I26" s="248"/>
      <c r="J26" s="248"/>
      <c r="K26" s="248"/>
      <c r="L26" s="248"/>
      <c r="M26" s="248"/>
      <c r="N26" s="248"/>
      <c r="O26" s="248"/>
      <c r="P26" s="248"/>
      <c r="Q26" s="248"/>
      <c r="R26" s="248"/>
      <c r="S26" s="248"/>
    </row>
    <row r="27" spans="1:19" x14ac:dyDescent="0.2">
      <c r="A27" s="249"/>
      <c r="B27" s="144" t="s">
        <v>252</v>
      </c>
      <c r="C27" s="239"/>
      <c r="D27" s="248"/>
      <c r="E27" s="248"/>
      <c r="F27" s="248"/>
      <c r="G27" s="248"/>
      <c r="H27" s="248"/>
      <c r="I27" s="248"/>
      <c r="J27" s="248"/>
      <c r="K27" s="248"/>
      <c r="L27" s="248"/>
      <c r="M27" s="248"/>
      <c r="N27" s="248"/>
      <c r="O27" s="248"/>
      <c r="P27" s="248"/>
      <c r="Q27" s="248"/>
      <c r="R27" s="248"/>
      <c r="S27" s="248"/>
    </row>
    <row r="28" spans="1:19" x14ac:dyDescent="0.2">
      <c r="A28" s="247" t="s">
        <v>463</v>
      </c>
      <c r="B28" s="248"/>
      <c r="C28" s="248"/>
      <c r="D28" s="248"/>
      <c r="E28" s="248"/>
      <c r="F28" s="248"/>
      <c r="G28" s="248"/>
      <c r="H28" s="248"/>
      <c r="I28" s="248"/>
      <c r="J28" s="248"/>
      <c r="K28" s="248"/>
      <c r="L28" s="248"/>
      <c r="M28" s="248"/>
      <c r="N28" s="248"/>
      <c r="O28" s="248"/>
      <c r="P28" s="248"/>
      <c r="Q28" s="248"/>
      <c r="R28" s="248"/>
      <c r="S28" s="248"/>
    </row>
    <row r="29" spans="1:19" x14ac:dyDescent="0.2">
      <c r="A29" s="249"/>
      <c r="B29" s="247" t="s">
        <v>487</v>
      </c>
      <c r="C29" s="248"/>
      <c r="D29" s="248"/>
      <c r="E29" s="248"/>
      <c r="F29" s="248"/>
      <c r="G29" s="248"/>
      <c r="H29" s="248"/>
      <c r="I29" s="248"/>
      <c r="J29" s="248"/>
      <c r="K29" s="248"/>
      <c r="L29" s="248"/>
      <c r="M29" s="248"/>
      <c r="N29" s="248"/>
      <c r="O29" s="248"/>
      <c r="P29" s="248"/>
      <c r="Q29" s="248"/>
      <c r="R29" s="248"/>
      <c r="S29" s="248"/>
    </row>
    <row r="30" spans="1:19" x14ac:dyDescent="0.2">
      <c r="A30" s="249"/>
      <c r="B30" s="249"/>
      <c r="C30" s="248" t="s">
        <v>480</v>
      </c>
      <c r="D30" s="248"/>
      <c r="E30" s="248"/>
      <c r="F30" s="248"/>
      <c r="G30" s="248"/>
      <c r="H30" s="248"/>
      <c r="I30" s="248"/>
      <c r="J30" s="248"/>
      <c r="K30" s="248"/>
      <c r="L30" s="248"/>
      <c r="M30" s="248"/>
      <c r="N30" s="248"/>
      <c r="O30" s="248"/>
      <c r="P30" s="248"/>
      <c r="Q30" s="248"/>
      <c r="R30" s="248"/>
      <c r="S30" s="248"/>
    </row>
    <row r="31" spans="1:19" x14ac:dyDescent="0.2">
      <c r="A31" s="249"/>
      <c r="B31" s="249"/>
      <c r="C31" s="248" t="s">
        <v>480</v>
      </c>
      <c r="D31" s="248"/>
      <c r="E31" s="248"/>
      <c r="F31" s="248"/>
      <c r="G31" s="248"/>
      <c r="H31" s="248"/>
      <c r="I31" s="248"/>
      <c r="J31" s="248"/>
      <c r="K31" s="248"/>
      <c r="L31" s="248"/>
      <c r="M31" s="248"/>
      <c r="N31" s="248"/>
      <c r="O31" s="248"/>
      <c r="P31" s="248"/>
      <c r="Q31" s="248"/>
      <c r="R31" s="248"/>
      <c r="S31" s="248"/>
    </row>
    <row r="32" spans="1:19" x14ac:dyDescent="0.2">
      <c r="A32" s="249"/>
      <c r="B32" s="247" t="s">
        <v>488</v>
      </c>
      <c r="C32" s="248"/>
      <c r="D32" s="248"/>
      <c r="E32" s="248"/>
      <c r="F32" s="248"/>
      <c r="G32" s="248"/>
      <c r="H32" s="248"/>
      <c r="I32" s="248"/>
      <c r="J32" s="248"/>
      <c r="K32" s="248"/>
      <c r="L32" s="248"/>
      <c r="M32" s="248"/>
      <c r="N32" s="248"/>
      <c r="O32" s="248"/>
      <c r="P32" s="248"/>
      <c r="Q32" s="248"/>
      <c r="R32" s="248"/>
      <c r="S32" s="248"/>
    </row>
    <row r="33" spans="1:19" x14ac:dyDescent="0.2">
      <c r="A33" s="249"/>
      <c r="B33" s="249"/>
      <c r="C33" s="248" t="s">
        <v>480</v>
      </c>
      <c r="D33" s="248"/>
      <c r="E33" s="248"/>
      <c r="F33" s="248"/>
      <c r="G33" s="248"/>
      <c r="H33" s="248"/>
      <c r="I33" s="248"/>
      <c r="J33" s="248"/>
      <c r="K33" s="248"/>
      <c r="L33" s="248"/>
      <c r="M33" s="248"/>
      <c r="N33" s="248"/>
      <c r="O33" s="248"/>
      <c r="P33" s="248"/>
      <c r="Q33" s="248"/>
      <c r="R33" s="248"/>
      <c r="S33" s="248"/>
    </row>
    <row r="34" spans="1:19" x14ac:dyDescent="0.2">
      <c r="A34" s="249"/>
      <c r="B34" s="249"/>
      <c r="C34" s="248" t="s">
        <v>480</v>
      </c>
      <c r="D34" s="248"/>
      <c r="E34" s="248"/>
      <c r="F34" s="248"/>
      <c r="G34" s="248"/>
      <c r="H34" s="248"/>
      <c r="I34" s="248"/>
      <c r="J34" s="248"/>
      <c r="K34" s="248"/>
      <c r="L34" s="248"/>
      <c r="M34" s="248"/>
      <c r="N34" s="248"/>
      <c r="O34" s="248"/>
      <c r="P34" s="248"/>
      <c r="Q34" s="248"/>
      <c r="R34" s="248"/>
      <c r="S34" s="248"/>
    </row>
    <row r="35" spans="1:19" x14ac:dyDescent="0.2">
      <c r="A35" s="251" t="s">
        <v>218</v>
      </c>
      <c r="B35" s="252"/>
      <c r="C35" s="253"/>
      <c r="D35" s="254"/>
      <c r="E35" s="254"/>
      <c r="F35" s="254"/>
      <c r="G35" s="254"/>
      <c r="H35" s="254"/>
      <c r="I35" s="254"/>
      <c r="J35" s="254"/>
      <c r="K35" s="254"/>
      <c r="L35" s="254"/>
      <c r="M35" s="254"/>
      <c r="N35" s="254"/>
      <c r="O35" s="254"/>
      <c r="P35" s="254"/>
      <c r="Q35" s="254"/>
      <c r="R35" s="254"/>
      <c r="S35" s="254"/>
    </row>
    <row r="37" spans="1:19" x14ac:dyDescent="0.2">
      <c r="A37" s="20" t="s">
        <v>401</v>
      </c>
      <c r="P37" s="560" t="s">
        <v>46</v>
      </c>
      <c r="Q37" s="560"/>
      <c r="R37" s="560"/>
      <c r="S37" s="560"/>
    </row>
    <row r="38" spans="1:19" x14ac:dyDescent="0.2">
      <c r="A38" s="20" t="s">
        <v>44</v>
      </c>
    </row>
    <row r="39" spans="1:19" x14ac:dyDescent="0.2">
      <c r="A39" s="20" t="s">
        <v>824</v>
      </c>
    </row>
    <row r="40" spans="1:19" x14ac:dyDescent="0.2">
      <c r="A40" s="20" t="s">
        <v>402</v>
      </c>
    </row>
  </sheetData>
  <mergeCells count="4">
    <mergeCell ref="A1:C1"/>
    <mergeCell ref="D1:S1"/>
    <mergeCell ref="P37:Q37"/>
    <mergeCell ref="R37:S37"/>
  </mergeCells>
  <phoneticPr fontId="5"/>
  <pageMargins left="0.7" right="0.7" top="0.75" bottom="0.75" header="0.3" footer="0.3"/>
  <pageSetup paperSize="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X139"/>
  <sheetViews>
    <sheetView showGridLines="0" topLeftCell="A57" zoomScale="85" zoomScaleNormal="85" zoomScaleSheetLayoutView="80" workbookViewId="0">
      <selection activeCell="C22" sqref="C22"/>
    </sheetView>
  </sheetViews>
  <sheetFormatPr defaultColWidth="7.77734375" defaultRowHeight="15.75" customHeight="1" x14ac:dyDescent="0.2"/>
  <cols>
    <col min="1" max="3" width="2.44140625" style="255" customWidth="1"/>
    <col min="4" max="4" width="19.21875" style="255" customWidth="1"/>
    <col min="5" max="24" width="11.109375" style="255" customWidth="1"/>
    <col min="25" max="33" width="3.21875" style="255" customWidth="1"/>
    <col min="34" max="16384" width="7.77734375" style="255"/>
  </cols>
  <sheetData>
    <row r="1" spans="1:24" ht="15.75" customHeight="1" x14ac:dyDescent="0.2">
      <c r="A1" s="602" t="s">
        <v>317</v>
      </c>
      <c r="B1" s="603"/>
      <c r="C1" s="603"/>
      <c r="D1" s="603"/>
      <c r="E1" s="602" t="s">
        <v>262</v>
      </c>
      <c r="F1" s="603"/>
      <c r="G1" s="603"/>
      <c r="H1" s="603"/>
      <c r="I1" s="603"/>
      <c r="J1" s="603"/>
      <c r="K1" s="603"/>
      <c r="L1" s="603"/>
      <c r="M1" s="603"/>
      <c r="N1" s="603"/>
      <c r="O1" s="603"/>
      <c r="P1" s="603"/>
      <c r="Q1" s="603"/>
      <c r="R1" s="603"/>
      <c r="S1" s="603"/>
      <c r="T1" s="603"/>
      <c r="U1" s="603"/>
      <c r="V1" s="603"/>
      <c r="W1" s="603"/>
      <c r="X1" s="603"/>
    </row>
    <row r="2" spans="1:24" ht="15" customHeight="1" x14ac:dyDescent="0.2"/>
    <row r="3" spans="1:24" ht="15" customHeight="1" x14ac:dyDescent="0.2">
      <c r="A3" s="256" t="s">
        <v>98</v>
      </c>
    </row>
    <row r="4" spans="1:24" ht="15" customHeight="1" x14ac:dyDescent="0.2">
      <c r="A4" s="257"/>
      <c r="B4" s="258"/>
      <c r="C4" s="258"/>
      <c r="D4" s="259"/>
      <c r="E4" s="260" t="s">
        <v>338</v>
      </c>
      <c r="F4" s="260" t="s">
        <v>339</v>
      </c>
      <c r="G4" s="261" t="s">
        <v>340</v>
      </c>
      <c r="H4" s="262" t="s">
        <v>344</v>
      </c>
      <c r="I4" s="395" t="s">
        <v>345</v>
      </c>
      <c r="J4" s="260" t="s">
        <v>346</v>
      </c>
      <c r="K4" s="260" t="s">
        <v>347</v>
      </c>
      <c r="L4" s="260" t="s">
        <v>348</v>
      </c>
      <c r="M4" s="260" t="s">
        <v>349</v>
      </c>
      <c r="N4" s="260" t="s">
        <v>350</v>
      </c>
      <c r="O4" s="260" t="s">
        <v>351</v>
      </c>
      <c r="P4" s="260" t="s">
        <v>352</v>
      </c>
      <c r="Q4" s="260" t="s">
        <v>353</v>
      </c>
      <c r="R4" s="260" t="s">
        <v>354</v>
      </c>
      <c r="S4" s="260" t="s">
        <v>355</v>
      </c>
      <c r="T4" s="260" t="s">
        <v>356</v>
      </c>
      <c r="U4" s="260" t="s">
        <v>357</v>
      </c>
      <c r="V4" s="260" t="s">
        <v>359</v>
      </c>
      <c r="W4" s="262" t="s">
        <v>482</v>
      </c>
      <c r="X4" s="409" t="s">
        <v>166</v>
      </c>
    </row>
    <row r="5" spans="1:24" ht="15" customHeight="1" x14ac:dyDescent="0.2">
      <c r="A5" s="263" t="s">
        <v>99</v>
      </c>
      <c r="B5" s="258"/>
      <c r="C5" s="258"/>
      <c r="D5" s="259"/>
      <c r="E5" s="264"/>
      <c r="F5" s="265"/>
      <c r="G5" s="265"/>
      <c r="H5" s="266"/>
      <c r="I5" s="264"/>
      <c r="J5" s="267"/>
      <c r="K5" s="265"/>
      <c r="L5" s="265"/>
      <c r="M5" s="265"/>
      <c r="N5" s="265"/>
      <c r="O5" s="265"/>
      <c r="P5" s="265"/>
      <c r="Q5" s="265"/>
      <c r="R5" s="265"/>
      <c r="S5" s="265"/>
      <c r="T5" s="265"/>
      <c r="U5" s="265"/>
      <c r="V5" s="265"/>
      <c r="W5" s="265"/>
      <c r="X5" s="268"/>
    </row>
    <row r="6" spans="1:24" ht="15" customHeight="1" x14ac:dyDescent="0.2">
      <c r="A6" s="269"/>
      <c r="B6" s="270" t="s">
        <v>229</v>
      </c>
      <c r="C6" s="258"/>
      <c r="D6" s="259"/>
      <c r="E6" s="264"/>
      <c r="F6" s="265"/>
      <c r="G6" s="265"/>
      <c r="H6" s="266"/>
      <c r="I6" s="264"/>
      <c r="J6" s="267"/>
      <c r="K6" s="265"/>
      <c r="L6" s="265"/>
      <c r="M6" s="265"/>
      <c r="N6" s="265"/>
      <c r="O6" s="265"/>
      <c r="P6" s="265"/>
      <c r="Q6" s="265"/>
      <c r="R6" s="265"/>
      <c r="S6" s="265"/>
      <c r="T6" s="265"/>
      <c r="U6" s="265"/>
      <c r="V6" s="265"/>
      <c r="W6" s="265"/>
      <c r="X6" s="268"/>
    </row>
    <row r="7" spans="1:24" ht="15" customHeight="1" x14ac:dyDescent="0.2">
      <c r="A7" s="271"/>
      <c r="B7" s="271"/>
      <c r="C7" s="270" t="s">
        <v>281</v>
      </c>
      <c r="D7" s="272"/>
      <c r="E7" s="273"/>
      <c r="F7" s="274"/>
      <c r="G7" s="274"/>
      <c r="H7" s="275"/>
      <c r="I7" s="273"/>
      <c r="J7" s="276"/>
      <c r="K7" s="274"/>
      <c r="L7" s="274"/>
      <c r="M7" s="274"/>
      <c r="N7" s="274"/>
      <c r="O7" s="274"/>
      <c r="P7" s="274"/>
      <c r="Q7" s="274"/>
      <c r="R7" s="274"/>
      <c r="S7" s="274"/>
      <c r="T7" s="274"/>
      <c r="U7" s="274"/>
      <c r="V7" s="274"/>
      <c r="W7" s="274"/>
      <c r="X7" s="277"/>
    </row>
    <row r="8" spans="1:24" ht="15" customHeight="1" x14ac:dyDescent="0.2">
      <c r="A8" s="271"/>
      <c r="B8" s="271"/>
      <c r="C8" s="278"/>
      <c r="D8" s="279" t="s">
        <v>817</v>
      </c>
      <c r="E8" s="280"/>
      <c r="F8" s="281"/>
      <c r="G8" s="281"/>
      <c r="H8" s="282"/>
      <c r="I8" s="280"/>
      <c r="J8" s="283"/>
      <c r="K8" s="281"/>
      <c r="L8" s="281"/>
      <c r="M8" s="281"/>
      <c r="N8" s="281"/>
      <c r="O8" s="281"/>
      <c r="P8" s="281"/>
      <c r="Q8" s="281"/>
      <c r="R8" s="281"/>
      <c r="S8" s="281"/>
      <c r="T8" s="281"/>
      <c r="U8" s="281"/>
      <c r="V8" s="281"/>
      <c r="W8" s="281"/>
      <c r="X8" s="284"/>
    </row>
    <row r="9" spans="1:24" ht="15" customHeight="1" x14ac:dyDescent="0.2">
      <c r="A9" s="271"/>
      <c r="B9" s="271"/>
      <c r="C9" s="285"/>
      <c r="D9" s="279" t="s">
        <v>100</v>
      </c>
      <c r="E9" s="280"/>
      <c r="F9" s="281"/>
      <c r="G9" s="281"/>
      <c r="H9" s="282"/>
      <c r="I9" s="280"/>
      <c r="J9" s="283"/>
      <c r="K9" s="281"/>
      <c r="L9" s="281"/>
      <c r="M9" s="281"/>
      <c r="N9" s="281"/>
      <c r="O9" s="281"/>
      <c r="P9" s="281"/>
      <c r="Q9" s="281"/>
      <c r="R9" s="281"/>
      <c r="S9" s="281"/>
      <c r="T9" s="281"/>
      <c r="U9" s="281"/>
      <c r="V9" s="281"/>
      <c r="W9" s="281"/>
      <c r="X9" s="284"/>
    </row>
    <row r="10" spans="1:24" ht="15" customHeight="1" x14ac:dyDescent="0.2">
      <c r="A10" s="271"/>
      <c r="B10" s="271"/>
      <c r="C10" s="286"/>
      <c r="D10" s="279" t="s">
        <v>101</v>
      </c>
      <c r="E10" s="280"/>
      <c r="F10" s="281"/>
      <c r="G10" s="281"/>
      <c r="H10" s="282"/>
      <c r="I10" s="280"/>
      <c r="J10" s="283"/>
      <c r="K10" s="281"/>
      <c r="L10" s="281"/>
      <c r="M10" s="281"/>
      <c r="N10" s="281"/>
      <c r="O10" s="281"/>
      <c r="P10" s="281"/>
      <c r="Q10" s="281"/>
      <c r="R10" s="281"/>
      <c r="S10" s="281"/>
      <c r="T10" s="281"/>
      <c r="U10" s="281"/>
      <c r="V10" s="281"/>
      <c r="W10" s="281"/>
      <c r="X10" s="284"/>
    </row>
    <row r="11" spans="1:24" ht="15" customHeight="1" x14ac:dyDescent="0.2">
      <c r="A11" s="271"/>
      <c r="B11" s="271"/>
      <c r="C11" s="287" t="s">
        <v>102</v>
      </c>
      <c r="D11" s="288"/>
      <c r="E11" s="280"/>
      <c r="F11" s="281"/>
      <c r="G11" s="281"/>
      <c r="H11" s="282"/>
      <c r="I11" s="280"/>
      <c r="J11" s="283"/>
      <c r="K11" s="281"/>
      <c r="L11" s="281"/>
      <c r="M11" s="281"/>
      <c r="N11" s="281"/>
      <c r="O11" s="281"/>
      <c r="P11" s="281"/>
      <c r="Q11" s="281"/>
      <c r="R11" s="281"/>
      <c r="S11" s="281"/>
      <c r="T11" s="281"/>
      <c r="U11" s="281"/>
      <c r="V11" s="281"/>
      <c r="W11" s="281"/>
      <c r="X11" s="284"/>
    </row>
    <row r="12" spans="1:24" ht="15" customHeight="1" x14ac:dyDescent="0.2">
      <c r="A12" s="271"/>
      <c r="B12" s="271"/>
      <c r="C12" s="287" t="s">
        <v>103</v>
      </c>
      <c r="D12" s="288"/>
      <c r="E12" s="280"/>
      <c r="F12" s="281"/>
      <c r="G12" s="281"/>
      <c r="H12" s="282"/>
      <c r="I12" s="280"/>
      <c r="J12" s="283"/>
      <c r="K12" s="281"/>
      <c r="L12" s="281"/>
      <c r="M12" s="281"/>
      <c r="N12" s="281"/>
      <c r="O12" s="281"/>
      <c r="P12" s="281"/>
      <c r="Q12" s="281"/>
      <c r="R12" s="281"/>
      <c r="S12" s="281"/>
      <c r="T12" s="281"/>
      <c r="U12" s="281"/>
      <c r="V12" s="281"/>
      <c r="W12" s="281"/>
      <c r="X12" s="284"/>
    </row>
    <row r="13" spans="1:24" ht="15" customHeight="1" x14ac:dyDescent="0.2">
      <c r="A13" s="271"/>
      <c r="B13" s="289"/>
      <c r="C13" s="290" t="s">
        <v>104</v>
      </c>
      <c r="D13" s="291"/>
      <c r="E13" s="292"/>
      <c r="F13" s="293"/>
      <c r="G13" s="293"/>
      <c r="H13" s="294"/>
      <c r="I13" s="292"/>
      <c r="J13" s="295"/>
      <c r="K13" s="293"/>
      <c r="L13" s="293"/>
      <c r="M13" s="293"/>
      <c r="N13" s="293"/>
      <c r="O13" s="293"/>
      <c r="P13" s="293"/>
      <c r="Q13" s="293"/>
      <c r="R13" s="293"/>
      <c r="S13" s="293"/>
      <c r="T13" s="293"/>
      <c r="U13" s="293"/>
      <c r="V13" s="293"/>
      <c r="W13" s="293"/>
      <c r="X13" s="296"/>
    </row>
    <row r="14" spans="1:24" ht="15" customHeight="1" x14ac:dyDescent="0.2">
      <c r="A14" s="271"/>
      <c r="B14" s="263" t="s">
        <v>1187</v>
      </c>
      <c r="C14" s="297"/>
      <c r="D14" s="298"/>
      <c r="E14" s="264"/>
      <c r="F14" s="265"/>
      <c r="G14" s="265"/>
      <c r="H14" s="266"/>
      <c r="I14" s="264"/>
      <c r="J14" s="267"/>
      <c r="K14" s="265"/>
      <c r="L14" s="265"/>
      <c r="M14" s="265"/>
      <c r="N14" s="265"/>
      <c r="O14" s="265"/>
      <c r="P14" s="265"/>
      <c r="Q14" s="265"/>
      <c r="R14" s="265"/>
      <c r="S14" s="265"/>
      <c r="T14" s="265"/>
      <c r="U14" s="265"/>
      <c r="V14" s="265"/>
      <c r="W14" s="265"/>
      <c r="X14" s="268"/>
    </row>
    <row r="15" spans="1:24" ht="15" customHeight="1" x14ac:dyDescent="0.2">
      <c r="A15" s="271"/>
      <c r="B15" s="271"/>
      <c r="C15" s="299" t="s">
        <v>493</v>
      </c>
      <c r="D15" s="300"/>
      <c r="E15" s="301"/>
      <c r="F15" s="302"/>
      <c r="G15" s="302"/>
      <c r="H15" s="303"/>
      <c r="I15" s="301"/>
      <c r="J15" s="304"/>
      <c r="K15" s="302"/>
      <c r="L15" s="302"/>
      <c r="M15" s="302"/>
      <c r="N15" s="302"/>
      <c r="O15" s="302"/>
      <c r="P15" s="302"/>
      <c r="Q15" s="302"/>
      <c r="R15" s="302"/>
      <c r="S15" s="302"/>
      <c r="T15" s="302"/>
      <c r="U15" s="302"/>
      <c r="V15" s="302"/>
      <c r="W15" s="302"/>
      <c r="X15" s="305"/>
    </row>
    <row r="16" spans="1:24" ht="15" customHeight="1" x14ac:dyDescent="0.2">
      <c r="A16" s="271"/>
      <c r="B16" s="271"/>
      <c r="C16" s="287" t="s">
        <v>336</v>
      </c>
      <c r="D16" s="306"/>
      <c r="E16" s="280"/>
      <c r="F16" s="281"/>
      <c r="G16" s="281"/>
      <c r="H16" s="282"/>
      <c r="I16" s="280"/>
      <c r="J16" s="283"/>
      <c r="K16" s="281"/>
      <c r="L16" s="281"/>
      <c r="M16" s="281"/>
      <c r="N16" s="281"/>
      <c r="O16" s="281"/>
      <c r="P16" s="281"/>
      <c r="Q16" s="281"/>
      <c r="R16" s="281"/>
      <c r="S16" s="281"/>
      <c r="T16" s="281"/>
      <c r="U16" s="281"/>
      <c r="V16" s="281"/>
      <c r="W16" s="281"/>
      <c r="X16" s="284"/>
    </row>
    <row r="17" spans="1:24" ht="15" customHeight="1" x14ac:dyDescent="0.2">
      <c r="A17" s="269"/>
      <c r="B17" s="271"/>
      <c r="C17" s="287" t="s">
        <v>921</v>
      </c>
      <c r="D17" s="306"/>
      <c r="E17" s="280"/>
      <c r="F17" s="281"/>
      <c r="G17" s="281"/>
      <c r="H17" s="282"/>
      <c r="I17" s="280"/>
      <c r="J17" s="283"/>
      <c r="K17" s="281"/>
      <c r="L17" s="281"/>
      <c r="M17" s="281"/>
      <c r="N17" s="281"/>
      <c r="O17" s="281"/>
      <c r="P17" s="281"/>
      <c r="Q17" s="281"/>
      <c r="R17" s="281"/>
      <c r="S17" s="281"/>
      <c r="T17" s="281"/>
      <c r="U17" s="281"/>
      <c r="V17" s="281"/>
      <c r="W17" s="281"/>
      <c r="X17" s="284"/>
    </row>
    <row r="18" spans="1:24" ht="15" customHeight="1" x14ac:dyDescent="0.2">
      <c r="A18" s="269"/>
      <c r="B18" s="271"/>
      <c r="C18" s="287" t="s">
        <v>818</v>
      </c>
      <c r="D18" s="306"/>
      <c r="E18" s="280"/>
      <c r="F18" s="281"/>
      <c r="G18" s="281"/>
      <c r="H18" s="282"/>
      <c r="I18" s="280"/>
      <c r="J18" s="283"/>
      <c r="K18" s="281"/>
      <c r="L18" s="281"/>
      <c r="M18" s="281"/>
      <c r="N18" s="281"/>
      <c r="O18" s="281"/>
      <c r="P18" s="281"/>
      <c r="Q18" s="281"/>
      <c r="R18" s="281"/>
      <c r="S18" s="281"/>
      <c r="T18" s="281"/>
      <c r="U18" s="281"/>
      <c r="V18" s="281"/>
      <c r="W18" s="281"/>
      <c r="X18" s="284"/>
    </row>
    <row r="19" spans="1:24" ht="15" customHeight="1" x14ac:dyDescent="0.2">
      <c r="A19" s="269"/>
      <c r="B19" s="289"/>
      <c r="C19" s="307" t="s">
        <v>819</v>
      </c>
      <c r="D19" s="308"/>
      <c r="E19" s="292"/>
      <c r="F19" s="293"/>
      <c r="G19" s="293"/>
      <c r="H19" s="294"/>
      <c r="I19" s="292"/>
      <c r="J19" s="295"/>
      <c r="K19" s="293"/>
      <c r="L19" s="293"/>
      <c r="M19" s="293"/>
      <c r="N19" s="293"/>
      <c r="O19" s="293"/>
      <c r="P19" s="293"/>
      <c r="Q19" s="293"/>
      <c r="R19" s="293"/>
      <c r="S19" s="293"/>
      <c r="T19" s="293"/>
      <c r="U19" s="293"/>
      <c r="V19" s="293"/>
      <c r="W19" s="293"/>
      <c r="X19" s="296"/>
    </row>
    <row r="20" spans="1:24" ht="15" customHeight="1" x14ac:dyDescent="0.2">
      <c r="A20" s="270" t="s">
        <v>105</v>
      </c>
      <c r="B20" s="258"/>
      <c r="C20" s="258"/>
      <c r="D20" s="259"/>
      <c r="E20" s="264"/>
      <c r="F20" s="265"/>
      <c r="G20" s="265"/>
      <c r="H20" s="266"/>
      <c r="I20" s="264"/>
      <c r="J20" s="267"/>
      <c r="K20" s="265"/>
      <c r="L20" s="265"/>
      <c r="M20" s="265"/>
      <c r="N20" s="265"/>
      <c r="O20" s="265"/>
      <c r="P20" s="265"/>
      <c r="Q20" s="265"/>
      <c r="R20" s="265"/>
      <c r="S20" s="265"/>
      <c r="T20" s="265"/>
      <c r="U20" s="265"/>
      <c r="V20" s="265"/>
      <c r="W20" s="265"/>
      <c r="X20" s="268"/>
    </row>
    <row r="21" spans="1:24" ht="15" customHeight="1" x14ac:dyDescent="0.2">
      <c r="A21" s="271"/>
      <c r="B21" s="270" t="s">
        <v>106</v>
      </c>
      <c r="C21" s="258"/>
      <c r="D21" s="259"/>
      <c r="E21" s="264"/>
      <c r="F21" s="265"/>
      <c r="G21" s="265"/>
      <c r="H21" s="266"/>
      <c r="I21" s="264"/>
      <c r="J21" s="267"/>
      <c r="K21" s="265"/>
      <c r="L21" s="265"/>
      <c r="M21" s="265"/>
      <c r="N21" s="265"/>
      <c r="O21" s="265"/>
      <c r="P21" s="265"/>
      <c r="Q21" s="265"/>
      <c r="R21" s="265"/>
      <c r="S21" s="265"/>
      <c r="T21" s="265"/>
      <c r="U21" s="265"/>
      <c r="V21" s="265"/>
      <c r="W21" s="265"/>
      <c r="X21" s="268"/>
    </row>
    <row r="22" spans="1:24" ht="15" customHeight="1" x14ac:dyDescent="0.2">
      <c r="A22" s="271"/>
      <c r="B22" s="285"/>
      <c r="C22" s="309" t="s">
        <v>817</v>
      </c>
      <c r="D22" s="300"/>
      <c r="E22" s="301"/>
      <c r="F22" s="302"/>
      <c r="G22" s="302"/>
      <c r="H22" s="303"/>
      <c r="I22" s="301"/>
      <c r="J22" s="304"/>
      <c r="K22" s="302"/>
      <c r="L22" s="302"/>
      <c r="M22" s="302"/>
      <c r="N22" s="302"/>
      <c r="O22" s="302"/>
      <c r="P22" s="302"/>
      <c r="Q22" s="302"/>
      <c r="R22" s="302"/>
      <c r="S22" s="302"/>
      <c r="T22" s="302"/>
      <c r="U22" s="302"/>
      <c r="V22" s="302"/>
      <c r="W22" s="302"/>
      <c r="X22" s="305"/>
    </row>
    <row r="23" spans="1:24" ht="15" customHeight="1" x14ac:dyDescent="0.2">
      <c r="A23" s="271"/>
      <c r="B23" s="310"/>
      <c r="C23" s="290" t="s">
        <v>820</v>
      </c>
      <c r="D23" s="308"/>
      <c r="E23" s="292"/>
      <c r="F23" s="293"/>
      <c r="G23" s="293"/>
      <c r="H23" s="294"/>
      <c r="I23" s="292"/>
      <c r="J23" s="295"/>
      <c r="K23" s="293"/>
      <c r="L23" s="293"/>
      <c r="M23" s="293"/>
      <c r="N23" s="293"/>
      <c r="O23" s="293"/>
      <c r="P23" s="293"/>
      <c r="Q23" s="293"/>
      <c r="R23" s="293"/>
      <c r="S23" s="293"/>
      <c r="T23" s="293"/>
      <c r="U23" s="293"/>
      <c r="V23" s="293"/>
      <c r="W23" s="293"/>
      <c r="X23" s="296"/>
    </row>
    <row r="24" spans="1:24" ht="15" customHeight="1" x14ac:dyDescent="0.2">
      <c r="A24" s="271"/>
      <c r="B24" s="270" t="s">
        <v>107</v>
      </c>
      <c r="C24" s="258"/>
      <c r="D24" s="259"/>
      <c r="E24" s="264"/>
      <c r="F24" s="265"/>
      <c r="G24" s="265"/>
      <c r="H24" s="266"/>
      <c r="I24" s="264"/>
      <c r="J24" s="267"/>
      <c r="K24" s="265"/>
      <c r="L24" s="265"/>
      <c r="M24" s="265"/>
      <c r="N24" s="265"/>
      <c r="O24" s="265"/>
      <c r="P24" s="265"/>
      <c r="Q24" s="265"/>
      <c r="R24" s="265"/>
      <c r="S24" s="265"/>
      <c r="T24" s="265"/>
      <c r="U24" s="265"/>
      <c r="V24" s="265"/>
      <c r="W24" s="265"/>
      <c r="X24" s="268"/>
    </row>
    <row r="25" spans="1:24" ht="15" customHeight="1" x14ac:dyDescent="0.2">
      <c r="A25" s="271"/>
      <c r="B25" s="271"/>
      <c r="C25" s="299" t="s">
        <v>284</v>
      </c>
      <c r="D25" s="300"/>
      <c r="E25" s="301"/>
      <c r="F25" s="302"/>
      <c r="G25" s="302"/>
      <c r="H25" s="303"/>
      <c r="I25" s="301"/>
      <c r="J25" s="304"/>
      <c r="K25" s="302"/>
      <c r="L25" s="302"/>
      <c r="M25" s="302"/>
      <c r="N25" s="302"/>
      <c r="O25" s="302"/>
      <c r="P25" s="302"/>
      <c r="Q25" s="302"/>
      <c r="R25" s="302"/>
      <c r="S25" s="302"/>
      <c r="T25" s="302"/>
      <c r="U25" s="302"/>
      <c r="V25" s="302"/>
      <c r="W25" s="302"/>
      <c r="X25" s="305"/>
    </row>
    <row r="26" spans="1:24" ht="15" customHeight="1" x14ac:dyDescent="0.2">
      <c r="A26" s="271"/>
      <c r="B26" s="271"/>
      <c r="C26" s="287" t="s">
        <v>285</v>
      </c>
      <c r="D26" s="306"/>
      <c r="E26" s="280"/>
      <c r="F26" s="281"/>
      <c r="G26" s="281"/>
      <c r="H26" s="282"/>
      <c r="I26" s="280"/>
      <c r="J26" s="283"/>
      <c r="K26" s="281"/>
      <c r="L26" s="281"/>
      <c r="M26" s="281"/>
      <c r="N26" s="281"/>
      <c r="O26" s="281"/>
      <c r="P26" s="281"/>
      <c r="Q26" s="281"/>
      <c r="R26" s="281"/>
      <c r="S26" s="281"/>
      <c r="T26" s="281"/>
      <c r="U26" s="281"/>
      <c r="V26" s="281"/>
      <c r="W26" s="281"/>
      <c r="X26" s="284"/>
    </row>
    <row r="27" spans="1:24" ht="15" customHeight="1" x14ac:dyDescent="0.2">
      <c r="A27" s="271"/>
      <c r="B27" s="271"/>
      <c r="C27" s="287" t="s">
        <v>816</v>
      </c>
      <c r="D27" s="306"/>
      <c r="E27" s="280"/>
      <c r="F27" s="281"/>
      <c r="G27" s="281"/>
      <c r="H27" s="282"/>
      <c r="I27" s="280"/>
      <c r="J27" s="283"/>
      <c r="K27" s="281"/>
      <c r="L27" s="281"/>
      <c r="M27" s="281"/>
      <c r="N27" s="281"/>
      <c r="O27" s="281"/>
      <c r="P27" s="281"/>
      <c r="Q27" s="281"/>
      <c r="R27" s="281"/>
      <c r="S27" s="281"/>
      <c r="T27" s="281"/>
      <c r="U27" s="281"/>
      <c r="V27" s="281"/>
      <c r="W27" s="281"/>
      <c r="X27" s="284"/>
    </row>
    <row r="28" spans="1:24" ht="15" customHeight="1" x14ac:dyDescent="0.2">
      <c r="A28" s="271"/>
      <c r="B28" s="271"/>
      <c r="C28" s="287" t="s">
        <v>821</v>
      </c>
      <c r="D28" s="306"/>
      <c r="E28" s="311"/>
      <c r="F28" s="312"/>
      <c r="G28" s="312"/>
      <c r="H28" s="313"/>
      <c r="I28" s="311"/>
      <c r="J28" s="314"/>
      <c r="K28" s="312"/>
      <c r="L28" s="312"/>
      <c r="M28" s="312"/>
      <c r="N28" s="312"/>
      <c r="O28" s="312"/>
      <c r="P28" s="312"/>
      <c r="Q28" s="312"/>
      <c r="R28" s="312"/>
      <c r="S28" s="312"/>
      <c r="T28" s="312"/>
      <c r="U28" s="312"/>
      <c r="V28" s="312"/>
      <c r="W28" s="312"/>
      <c r="X28" s="315"/>
    </row>
    <row r="29" spans="1:24" ht="15" customHeight="1" x14ac:dyDescent="0.2">
      <c r="A29" s="271"/>
      <c r="B29" s="271"/>
      <c r="C29" s="287" t="s">
        <v>108</v>
      </c>
      <c r="D29" s="306"/>
      <c r="E29" s="311"/>
      <c r="F29" s="312"/>
      <c r="G29" s="312"/>
      <c r="H29" s="313"/>
      <c r="I29" s="311"/>
      <c r="J29" s="314"/>
      <c r="K29" s="312"/>
      <c r="L29" s="312"/>
      <c r="M29" s="312"/>
      <c r="N29" s="312"/>
      <c r="O29" s="312"/>
      <c r="P29" s="312"/>
      <c r="Q29" s="312"/>
      <c r="R29" s="312"/>
      <c r="S29" s="312"/>
      <c r="T29" s="312"/>
      <c r="U29" s="312"/>
      <c r="V29" s="312"/>
      <c r="W29" s="312"/>
      <c r="X29" s="315"/>
    </row>
    <row r="30" spans="1:24" ht="15" customHeight="1" x14ac:dyDescent="0.2">
      <c r="A30" s="271"/>
      <c r="B30" s="271"/>
      <c r="C30" s="607" t="s">
        <v>939</v>
      </c>
      <c r="D30" s="608"/>
      <c r="E30" s="311"/>
      <c r="F30" s="312"/>
      <c r="G30" s="312"/>
      <c r="H30" s="313"/>
      <c r="I30" s="311"/>
      <c r="J30" s="314"/>
      <c r="K30" s="312"/>
      <c r="L30" s="312"/>
      <c r="M30" s="312"/>
      <c r="N30" s="312"/>
      <c r="O30" s="312"/>
      <c r="P30" s="312"/>
      <c r="Q30" s="312"/>
      <c r="R30" s="312"/>
      <c r="S30" s="312"/>
      <c r="T30" s="312"/>
      <c r="U30" s="312"/>
      <c r="V30" s="312"/>
      <c r="W30" s="312"/>
      <c r="X30" s="315"/>
    </row>
    <row r="31" spans="1:24" ht="15" customHeight="1" x14ac:dyDescent="0.2">
      <c r="A31" s="271"/>
      <c r="B31" s="289"/>
      <c r="C31" s="310" t="s">
        <v>822</v>
      </c>
      <c r="D31" s="394"/>
      <c r="E31" s="292"/>
      <c r="F31" s="293"/>
      <c r="G31" s="293"/>
      <c r="H31" s="294"/>
      <c r="I31" s="292"/>
      <c r="J31" s="295"/>
      <c r="K31" s="293"/>
      <c r="L31" s="293"/>
      <c r="M31" s="293"/>
      <c r="N31" s="293"/>
      <c r="O31" s="293"/>
      <c r="P31" s="293"/>
      <c r="Q31" s="293"/>
      <c r="R31" s="293"/>
      <c r="S31" s="293"/>
      <c r="T31" s="293"/>
      <c r="U31" s="293"/>
      <c r="V31" s="293"/>
      <c r="W31" s="293"/>
      <c r="X31" s="296"/>
    </row>
    <row r="32" spans="1:24" ht="15" customHeight="1" x14ac:dyDescent="0.2">
      <c r="A32" s="271"/>
      <c r="B32" s="270" t="s">
        <v>286</v>
      </c>
      <c r="C32" s="258"/>
      <c r="D32" s="259"/>
      <c r="E32" s="264"/>
      <c r="F32" s="265"/>
      <c r="G32" s="265"/>
      <c r="H32" s="266"/>
      <c r="I32" s="264"/>
      <c r="J32" s="267"/>
      <c r="K32" s="265"/>
      <c r="L32" s="265"/>
      <c r="M32" s="265"/>
      <c r="N32" s="265"/>
      <c r="O32" s="265"/>
      <c r="P32" s="265"/>
      <c r="Q32" s="265"/>
      <c r="R32" s="265"/>
      <c r="S32" s="265"/>
      <c r="T32" s="265"/>
      <c r="U32" s="265"/>
      <c r="V32" s="265"/>
      <c r="W32" s="265"/>
      <c r="X32" s="268"/>
    </row>
    <row r="33" spans="1:24" ht="15" customHeight="1" x14ac:dyDescent="0.2">
      <c r="A33" s="271"/>
      <c r="B33" s="271"/>
      <c r="C33" s="299" t="s">
        <v>286</v>
      </c>
      <c r="D33" s="300"/>
      <c r="E33" s="301"/>
      <c r="F33" s="302"/>
      <c r="G33" s="302"/>
      <c r="H33" s="303"/>
      <c r="I33" s="301"/>
      <c r="J33" s="304"/>
      <c r="K33" s="302"/>
      <c r="L33" s="302"/>
      <c r="M33" s="302"/>
      <c r="N33" s="302"/>
      <c r="O33" s="302"/>
      <c r="P33" s="302"/>
      <c r="Q33" s="302"/>
      <c r="R33" s="302"/>
      <c r="S33" s="302"/>
      <c r="T33" s="302"/>
      <c r="U33" s="302"/>
      <c r="V33" s="302"/>
      <c r="W33" s="302"/>
      <c r="X33" s="305"/>
    </row>
    <row r="34" spans="1:24" ht="15" customHeight="1" x14ac:dyDescent="0.2">
      <c r="A34" s="271"/>
      <c r="B34" s="278"/>
      <c r="C34" s="605" t="s">
        <v>938</v>
      </c>
      <c r="D34" s="606"/>
      <c r="E34" s="389"/>
      <c r="F34" s="390"/>
      <c r="G34" s="390"/>
      <c r="H34" s="391"/>
      <c r="I34" s="389"/>
      <c r="J34" s="392"/>
      <c r="K34" s="390"/>
      <c r="L34" s="390"/>
      <c r="M34" s="390"/>
      <c r="N34" s="390"/>
      <c r="O34" s="390"/>
      <c r="P34" s="390"/>
      <c r="Q34" s="390"/>
      <c r="R34" s="390"/>
      <c r="S34" s="390"/>
      <c r="T34" s="390"/>
      <c r="U34" s="390"/>
      <c r="V34" s="390"/>
      <c r="W34" s="390"/>
      <c r="X34" s="393"/>
    </row>
    <row r="35" spans="1:24" ht="15" customHeight="1" x14ac:dyDescent="0.2">
      <c r="A35" s="271"/>
      <c r="B35" s="270" t="s">
        <v>392</v>
      </c>
      <c r="C35" s="258"/>
      <c r="D35" s="259"/>
      <c r="E35" s="264"/>
      <c r="F35" s="265"/>
      <c r="G35" s="265"/>
      <c r="H35" s="266"/>
      <c r="I35" s="264"/>
      <c r="J35" s="267"/>
      <c r="K35" s="265"/>
      <c r="L35" s="265"/>
      <c r="M35" s="265"/>
      <c r="N35" s="265"/>
      <c r="O35" s="265"/>
      <c r="P35" s="265"/>
      <c r="Q35" s="265"/>
      <c r="R35" s="265"/>
      <c r="S35" s="265"/>
      <c r="T35" s="265"/>
      <c r="U35" s="265"/>
      <c r="V35" s="265"/>
      <c r="W35" s="265"/>
      <c r="X35" s="268"/>
    </row>
    <row r="36" spans="1:24" ht="15" customHeight="1" x14ac:dyDescent="0.2">
      <c r="A36" s="271"/>
      <c r="B36" s="271"/>
      <c r="C36" s="299" t="s">
        <v>494</v>
      </c>
      <c r="D36" s="300"/>
      <c r="E36" s="301"/>
      <c r="F36" s="302"/>
      <c r="G36" s="302"/>
      <c r="H36" s="303"/>
      <c r="I36" s="301"/>
      <c r="J36" s="304"/>
      <c r="K36" s="302"/>
      <c r="L36" s="302"/>
      <c r="M36" s="302"/>
      <c r="N36" s="302"/>
      <c r="O36" s="302"/>
      <c r="P36" s="302"/>
      <c r="Q36" s="302"/>
      <c r="R36" s="302"/>
      <c r="S36" s="302"/>
      <c r="T36" s="302"/>
      <c r="U36" s="302"/>
      <c r="V36" s="302"/>
      <c r="W36" s="302"/>
      <c r="X36" s="305"/>
    </row>
    <row r="37" spans="1:24" ht="15" customHeight="1" x14ac:dyDescent="0.2">
      <c r="A37" s="271"/>
      <c r="B37" s="289"/>
      <c r="C37" s="290" t="s">
        <v>495</v>
      </c>
      <c r="D37" s="308"/>
      <c r="E37" s="292"/>
      <c r="F37" s="293"/>
      <c r="G37" s="293"/>
      <c r="H37" s="294"/>
      <c r="I37" s="292"/>
      <c r="J37" s="295"/>
      <c r="K37" s="293"/>
      <c r="L37" s="293"/>
      <c r="M37" s="293"/>
      <c r="N37" s="293"/>
      <c r="O37" s="293"/>
      <c r="P37" s="293"/>
      <c r="Q37" s="293"/>
      <c r="R37" s="293"/>
      <c r="S37" s="293"/>
      <c r="T37" s="293"/>
      <c r="U37" s="293"/>
      <c r="V37" s="293"/>
      <c r="W37" s="293"/>
      <c r="X37" s="296"/>
    </row>
    <row r="38" spans="1:24" ht="15" customHeight="1" x14ac:dyDescent="0.2">
      <c r="A38" s="271"/>
      <c r="B38" s="270" t="s">
        <v>109</v>
      </c>
      <c r="C38" s="258"/>
      <c r="D38" s="259"/>
      <c r="E38" s="264"/>
      <c r="F38" s="265"/>
      <c r="G38" s="265"/>
      <c r="H38" s="266"/>
      <c r="I38" s="264"/>
      <c r="J38" s="267"/>
      <c r="K38" s="265"/>
      <c r="L38" s="265"/>
      <c r="M38" s="265"/>
      <c r="N38" s="265"/>
      <c r="O38" s="265"/>
      <c r="P38" s="265"/>
      <c r="Q38" s="265"/>
      <c r="R38" s="265"/>
      <c r="S38" s="265"/>
      <c r="T38" s="265"/>
      <c r="U38" s="265"/>
      <c r="V38" s="265"/>
      <c r="W38" s="265"/>
      <c r="X38" s="268"/>
    </row>
    <row r="39" spans="1:24" ht="15" customHeight="1" x14ac:dyDescent="0.2">
      <c r="A39" s="271"/>
      <c r="B39" s="270" t="s">
        <v>110</v>
      </c>
      <c r="C39" s="258"/>
      <c r="D39" s="259"/>
      <c r="E39" s="264"/>
      <c r="F39" s="265"/>
      <c r="G39" s="265"/>
      <c r="H39" s="266"/>
      <c r="I39" s="264"/>
      <c r="J39" s="267"/>
      <c r="K39" s="265"/>
      <c r="L39" s="265"/>
      <c r="M39" s="265"/>
      <c r="N39" s="265"/>
      <c r="O39" s="265"/>
      <c r="P39" s="265"/>
      <c r="Q39" s="265"/>
      <c r="R39" s="265"/>
      <c r="S39" s="265"/>
      <c r="T39" s="265"/>
      <c r="U39" s="265"/>
      <c r="V39" s="265"/>
      <c r="W39" s="265"/>
      <c r="X39" s="268"/>
    </row>
    <row r="40" spans="1:24" ht="15" customHeight="1" x14ac:dyDescent="0.2">
      <c r="A40" s="271"/>
      <c r="B40" s="271"/>
      <c r="C40" s="287" t="s">
        <v>393</v>
      </c>
      <c r="D40" s="306"/>
      <c r="E40" s="280"/>
      <c r="F40" s="281"/>
      <c r="G40" s="281"/>
      <c r="H40" s="282"/>
      <c r="I40" s="280"/>
      <c r="J40" s="283"/>
      <c r="K40" s="281"/>
      <c r="L40" s="281"/>
      <c r="M40" s="281"/>
      <c r="N40" s="281"/>
      <c r="O40" s="281"/>
      <c r="P40" s="281"/>
      <c r="Q40" s="281"/>
      <c r="R40" s="281"/>
      <c r="S40" s="281"/>
      <c r="T40" s="281"/>
      <c r="U40" s="281"/>
      <c r="V40" s="281"/>
      <c r="W40" s="281"/>
      <c r="X40" s="284"/>
    </row>
    <row r="41" spans="1:24" ht="15" customHeight="1" x14ac:dyDescent="0.2">
      <c r="A41" s="289"/>
      <c r="B41" s="289"/>
      <c r="C41" s="290" t="s">
        <v>220</v>
      </c>
      <c r="D41" s="308"/>
      <c r="E41" s="292"/>
      <c r="F41" s="293"/>
      <c r="G41" s="293"/>
      <c r="H41" s="294"/>
      <c r="I41" s="292"/>
      <c r="J41" s="295"/>
      <c r="K41" s="293"/>
      <c r="L41" s="293"/>
      <c r="M41" s="293"/>
      <c r="N41" s="293"/>
      <c r="O41" s="293"/>
      <c r="P41" s="293"/>
      <c r="Q41" s="293"/>
      <c r="R41" s="293"/>
      <c r="S41" s="293"/>
      <c r="T41" s="293"/>
      <c r="U41" s="293"/>
      <c r="V41" s="293"/>
      <c r="W41" s="293"/>
      <c r="X41" s="296"/>
    </row>
    <row r="42" spans="1:24" ht="15" customHeight="1" x14ac:dyDescent="0.2">
      <c r="A42" s="316" t="s">
        <v>112</v>
      </c>
      <c r="B42" s="317"/>
      <c r="C42" s="258"/>
      <c r="D42" s="259"/>
      <c r="E42" s="264"/>
      <c r="F42" s="265"/>
      <c r="G42" s="265"/>
      <c r="H42" s="266"/>
      <c r="I42" s="264"/>
      <c r="J42" s="267"/>
      <c r="K42" s="265"/>
      <c r="L42" s="265"/>
      <c r="M42" s="265"/>
      <c r="N42" s="265"/>
      <c r="O42" s="265"/>
      <c r="P42" s="265"/>
      <c r="Q42" s="265"/>
      <c r="R42" s="265"/>
      <c r="S42" s="265"/>
      <c r="T42" s="265"/>
      <c r="U42" s="265"/>
      <c r="V42" s="265"/>
      <c r="W42" s="265"/>
      <c r="X42" s="268"/>
    </row>
    <row r="43" spans="1:24" ht="15" customHeight="1" x14ac:dyDescent="0.2">
      <c r="A43" s="270" t="s">
        <v>113</v>
      </c>
      <c r="B43" s="258"/>
      <c r="C43" s="258"/>
      <c r="D43" s="259"/>
      <c r="E43" s="264"/>
      <c r="F43" s="265"/>
      <c r="G43" s="265"/>
      <c r="H43" s="266"/>
      <c r="I43" s="264"/>
      <c r="J43" s="267"/>
      <c r="K43" s="265"/>
      <c r="L43" s="265"/>
      <c r="M43" s="265"/>
      <c r="N43" s="265"/>
      <c r="O43" s="265"/>
      <c r="P43" s="265"/>
      <c r="Q43" s="265"/>
      <c r="R43" s="265"/>
      <c r="S43" s="265"/>
      <c r="T43" s="265"/>
      <c r="U43" s="265"/>
      <c r="V43" s="265"/>
      <c r="W43" s="265"/>
      <c r="X43" s="268"/>
    </row>
    <row r="44" spans="1:24" ht="15" customHeight="1" x14ac:dyDescent="0.2">
      <c r="A44" s="289"/>
      <c r="B44" s="316" t="s">
        <v>114</v>
      </c>
      <c r="C44" s="258"/>
      <c r="D44" s="259"/>
      <c r="E44" s="264"/>
      <c r="F44" s="265"/>
      <c r="G44" s="265"/>
      <c r="H44" s="266"/>
      <c r="I44" s="264"/>
      <c r="J44" s="267"/>
      <c r="K44" s="265"/>
      <c r="L44" s="265"/>
      <c r="M44" s="265"/>
      <c r="N44" s="265"/>
      <c r="O44" s="265"/>
      <c r="P44" s="265"/>
      <c r="Q44" s="265"/>
      <c r="R44" s="265"/>
      <c r="S44" s="265"/>
      <c r="T44" s="265"/>
      <c r="U44" s="265"/>
      <c r="V44" s="265"/>
      <c r="W44" s="265"/>
      <c r="X44" s="268"/>
    </row>
    <row r="45" spans="1:24" ht="15" customHeight="1" x14ac:dyDescent="0.2">
      <c r="A45" s="316" t="s">
        <v>115</v>
      </c>
      <c r="B45" s="258"/>
      <c r="C45" s="258"/>
      <c r="D45" s="259"/>
      <c r="E45" s="264"/>
      <c r="F45" s="265"/>
      <c r="G45" s="265"/>
      <c r="H45" s="266"/>
      <c r="I45" s="264"/>
      <c r="J45" s="267"/>
      <c r="K45" s="265"/>
      <c r="L45" s="265"/>
      <c r="M45" s="265"/>
      <c r="N45" s="265"/>
      <c r="O45" s="265"/>
      <c r="P45" s="265"/>
      <c r="Q45" s="265"/>
      <c r="R45" s="265"/>
      <c r="S45" s="265"/>
      <c r="T45" s="265"/>
      <c r="U45" s="265"/>
      <c r="V45" s="265"/>
      <c r="W45" s="265"/>
      <c r="X45" s="268"/>
    </row>
    <row r="46" spans="1:24" ht="15" customHeight="1" x14ac:dyDescent="0.2">
      <c r="A46" s="316" t="s">
        <v>116</v>
      </c>
      <c r="B46" s="258"/>
      <c r="C46" s="258"/>
      <c r="D46" s="259"/>
      <c r="E46" s="264"/>
      <c r="F46" s="265"/>
      <c r="G46" s="265"/>
      <c r="H46" s="266"/>
      <c r="I46" s="264"/>
      <c r="J46" s="267"/>
      <c r="K46" s="265"/>
      <c r="L46" s="265"/>
      <c r="M46" s="265"/>
      <c r="N46" s="265"/>
      <c r="O46" s="265"/>
      <c r="P46" s="265"/>
      <c r="Q46" s="265"/>
      <c r="R46" s="265"/>
      <c r="S46" s="265"/>
      <c r="T46" s="265"/>
      <c r="U46" s="265"/>
      <c r="V46" s="265"/>
      <c r="W46" s="265"/>
      <c r="X46" s="268"/>
    </row>
    <row r="47" spans="1:24" ht="15" customHeight="1" x14ac:dyDescent="0.2">
      <c r="A47" s="316" t="s">
        <v>117</v>
      </c>
      <c r="B47" s="258"/>
      <c r="C47" s="258"/>
      <c r="D47" s="259"/>
      <c r="E47" s="264"/>
      <c r="F47" s="265"/>
      <c r="G47" s="265"/>
      <c r="H47" s="266"/>
      <c r="I47" s="264"/>
      <c r="J47" s="267"/>
      <c r="K47" s="265"/>
      <c r="L47" s="265"/>
      <c r="M47" s="265"/>
      <c r="N47" s="265"/>
      <c r="O47" s="265"/>
      <c r="P47" s="265"/>
      <c r="Q47" s="265"/>
      <c r="R47" s="265"/>
      <c r="S47" s="265"/>
      <c r="T47" s="265"/>
      <c r="U47" s="265"/>
      <c r="V47" s="265"/>
      <c r="W47" s="265"/>
      <c r="X47" s="268"/>
    </row>
    <row r="48" spans="1:24" ht="15" customHeight="1" x14ac:dyDescent="0.2">
      <c r="A48" s="316" t="s">
        <v>118</v>
      </c>
      <c r="B48" s="258"/>
      <c r="C48" s="258"/>
      <c r="D48" s="259"/>
      <c r="E48" s="264"/>
      <c r="F48" s="265"/>
      <c r="G48" s="265"/>
      <c r="H48" s="266"/>
      <c r="I48" s="264"/>
      <c r="J48" s="267"/>
      <c r="K48" s="265"/>
      <c r="L48" s="265"/>
      <c r="M48" s="265"/>
      <c r="N48" s="265"/>
      <c r="O48" s="265"/>
      <c r="P48" s="265"/>
      <c r="Q48" s="265"/>
      <c r="R48" s="265"/>
      <c r="S48" s="265"/>
      <c r="T48" s="265"/>
      <c r="U48" s="265"/>
      <c r="V48" s="265"/>
      <c r="W48" s="265"/>
      <c r="X48" s="268"/>
    </row>
    <row r="49" spans="1:24" ht="15" customHeight="1" x14ac:dyDescent="0.2">
      <c r="A49" s="270" t="s">
        <v>119</v>
      </c>
      <c r="B49" s="258"/>
      <c r="C49" s="258"/>
      <c r="D49" s="259"/>
      <c r="E49" s="264"/>
      <c r="F49" s="265"/>
      <c r="G49" s="265"/>
      <c r="H49" s="266"/>
      <c r="I49" s="264"/>
      <c r="J49" s="267"/>
      <c r="K49" s="265"/>
      <c r="L49" s="265"/>
      <c r="M49" s="265"/>
      <c r="N49" s="265"/>
      <c r="O49" s="265"/>
      <c r="P49" s="265"/>
      <c r="Q49" s="265"/>
      <c r="R49" s="265"/>
      <c r="S49" s="265"/>
      <c r="T49" s="265"/>
      <c r="U49" s="265"/>
      <c r="V49" s="265"/>
      <c r="W49" s="265"/>
      <c r="X49" s="268"/>
    </row>
    <row r="50" spans="1:24" ht="15" customHeight="1" x14ac:dyDescent="0.2">
      <c r="A50" s="271"/>
      <c r="B50" s="318" t="s">
        <v>120</v>
      </c>
      <c r="C50" s="319"/>
      <c r="D50" s="300"/>
      <c r="E50" s="301"/>
      <c r="F50" s="302"/>
      <c r="G50" s="302"/>
      <c r="H50" s="303"/>
      <c r="I50" s="301"/>
      <c r="J50" s="304"/>
      <c r="K50" s="302"/>
      <c r="L50" s="302"/>
      <c r="M50" s="302"/>
      <c r="N50" s="302"/>
      <c r="O50" s="302"/>
      <c r="P50" s="302"/>
      <c r="Q50" s="302"/>
      <c r="R50" s="302"/>
      <c r="S50" s="302"/>
      <c r="T50" s="302"/>
      <c r="U50" s="302"/>
      <c r="V50" s="302"/>
      <c r="W50" s="302"/>
      <c r="X50" s="305"/>
    </row>
    <row r="51" spans="1:24" ht="15" customHeight="1" x14ac:dyDescent="0.2">
      <c r="A51" s="271"/>
      <c r="B51" s="320" t="s">
        <v>94</v>
      </c>
      <c r="C51" s="321"/>
      <c r="D51" s="306"/>
      <c r="E51" s="280"/>
      <c r="F51" s="281"/>
      <c r="G51" s="281"/>
      <c r="H51" s="282"/>
      <c r="I51" s="280"/>
      <c r="J51" s="283"/>
      <c r="K51" s="281"/>
      <c r="L51" s="281"/>
      <c r="M51" s="281"/>
      <c r="N51" s="281"/>
      <c r="O51" s="281"/>
      <c r="P51" s="281"/>
      <c r="Q51" s="281"/>
      <c r="R51" s="281"/>
      <c r="S51" s="281"/>
      <c r="T51" s="281"/>
      <c r="U51" s="281"/>
      <c r="V51" s="281"/>
      <c r="W51" s="281"/>
      <c r="X51" s="284"/>
    </row>
    <row r="52" spans="1:24" ht="15" customHeight="1" x14ac:dyDescent="0.2">
      <c r="A52" s="271"/>
      <c r="B52" s="320" t="s">
        <v>96</v>
      </c>
      <c r="C52" s="321"/>
      <c r="D52" s="306"/>
      <c r="E52" s="280"/>
      <c r="F52" s="281"/>
      <c r="G52" s="281"/>
      <c r="H52" s="282"/>
      <c r="I52" s="280"/>
      <c r="J52" s="283"/>
      <c r="K52" s="281"/>
      <c r="L52" s="281"/>
      <c r="M52" s="281"/>
      <c r="N52" s="281"/>
      <c r="O52" s="281"/>
      <c r="P52" s="281"/>
      <c r="Q52" s="281"/>
      <c r="R52" s="281"/>
      <c r="S52" s="281"/>
      <c r="T52" s="281"/>
      <c r="U52" s="281"/>
      <c r="V52" s="281"/>
      <c r="W52" s="281"/>
      <c r="X52" s="284"/>
    </row>
    <row r="53" spans="1:24" ht="15" customHeight="1" x14ac:dyDescent="0.2">
      <c r="A53" s="271"/>
      <c r="B53" s="320" t="s">
        <v>97</v>
      </c>
      <c r="C53" s="321"/>
      <c r="D53" s="306"/>
      <c r="E53" s="280"/>
      <c r="F53" s="281"/>
      <c r="G53" s="281"/>
      <c r="H53" s="282"/>
      <c r="I53" s="280"/>
      <c r="J53" s="283"/>
      <c r="K53" s="281"/>
      <c r="L53" s="281"/>
      <c r="M53" s="281"/>
      <c r="N53" s="281"/>
      <c r="O53" s="281"/>
      <c r="P53" s="281"/>
      <c r="Q53" s="281"/>
      <c r="R53" s="281"/>
      <c r="S53" s="281"/>
      <c r="T53" s="281"/>
      <c r="U53" s="281"/>
      <c r="V53" s="281"/>
      <c r="W53" s="281"/>
      <c r="X53" s="284"/>
    </row>
    <row r="54" spans="1:24" ht="15" customHeight="1" x14ac:dyDescent="0.2">
      <c r="A54" s="271"/>
      <c r="B54" s="320" t="s">
        <v>121</v>
      </c>
      <c r="C54" s="321"/>
      <c r="D54" s="306"/>
      <c r="E54" s="280"/>
      <c r="F54" s="281"/>
      <c r="G54" s="281"/>
      <c r="H54" s="282"/>
      <c r="I54" s="280"/>
      <c r="J54" s="283"/>
      <c r="K54" s="281"/>
      <c r="L54" s="281"/>
      <c r="M54" s="281"/>
      <c r="N54" s="281"/>
      <c r="O54" s="281"/>
      <c r="P54" s="281"/>
      <c r="Q54" s="281"/>
      <c r="R54" s="281"/>
      <c r="S54" s="281"/>
      <c r="T54" s="281"/>
      <c r="U54" s="281"/>
      <c r="V54" s="281"/>
      <c r="W54" s="281"/>
      <c r="X54" s="284"/>
    </row>
    <row r="55" spans="1:24" ht="15" customHeight="1" x14ac:dyDescent="0.2">
      <c r="A55" s="289"/>
      <c r="B55" s="322" t="s">
        <v>95</v>
      </c>
      <c r="C55" s="323"/>
      <c r="D55" s="308"/>
      <c r="E55" s="292"/>
      <c r="F55" s="293"/>
      <c r="G55" s="293"/>
      <c r="H55" s="294"/>
      <c r="I55" s="292"/>
      <c r="J55" s="295"/>
      <c r="K55" s="293"/>
      <c r="L55" s="293"/>
      <c r="M55" s="293"/>
      <c r="N55" s="293"/>
      <c r="O55" s="293"/>
      <c r="P55" s="293"/>
      <c r="Q55" s="293"/>
      <c r="R55" s="293"/>
      <c r="S55" s="293"/>
      <c r="T55" s="293"/>
      <c r="U55" s="293"/>
      <c r="V55" s="293"/>
      <c r="W55" s="293"/>
      <c r="X55" s="296"/>
    </row>
    <row r="56" spans="1:24" ht="15" customHeight="1" x14ac:dyDescent="0.2">
      <c r="A56" s="316" t="s">
        <v>122</v>
      </c>
      <c r="B56" s="258"/>
      <c r="C56" s="258"/>
      <c r="D56" s="259"/>
      <c r="E56" s="264"/>
      <c r="F56" s="265"/>
      <c r="G56" s="265"/>
      <c r="H56" s="266"/>
      <c r="I56" s="264"/>
      <c r="J56" s="267"/>
      <c r="K56" s="265"/>
      <c r="L56" s="265"/>
      <c r="M56" s="265"/>
      <c r="N56" s="265"/>
      <c r="O56" s="265"/>
      <c r="P56" s="265"/>
      <c r="Q56" s="265"/>
      <c r="R56" s="265"/>
      <c r="S56" s="265"/>
      <c r="T56" s="265"/>
      <c r="U56" s="265"/>
      <c r="V56" s="265"/>
      <c r="W56" s="265"/>
      <c r="X56" s="268"/>
    </row>
    <row r="57" spans="1:24" ht="15" customHeight="1" x14ac:dyDescent="0.2">
      <c r="A57" s="316" t="s">
        <v>123</v>
      </c>
      <c r="B57" s="317"/>
      <c r="C57" s="258"/>
      <c r="D57" s="259"/>
      <c r="E57" s="264"/>
      <c r="F57" s="265"/>
      <c r="G57" s="265"/>
      <c r="H57" s="266"/>
      <c r="I57" s="264"/>
      <c r="J57" s="267"/>
      <c r="K57" s="265"/>
      <c r="L57" s="265"/>
      <c r="M57" s="265"/>
      <c r="N57" s="265"/>
      <c r="O57" s="265"/>
      <c r="P57" s="265"/>
      <c r="Q57" s="265"/>
      <c r="R57" s="265"/>
      <c r="S57" s="265"/>
      <c r="T57" s="265"/>
      <c r="U57" s="265"/>
      <c r="V57" s="265"/>
      <c r="W57" s="265"/>
    </row>
    <row r="58" spans="1:24" ht="15" customHeight="1" x14ac:dyDescent="0.2">
      <c r="C58" s="256"/>
      <c r="E58" s="324"/>
      <c r="F58" s="324"/>
      <c r="G58" s="324"/>
      <c r="H58" s="324"/>
      <c r="I58" s="324"/>
      <c r="J58" s="324"/>
      <c r="K58" s="324"/>
      <c r="L58" s="324"/>
      <c r="M58" s="324"/>
      <c r="N58" s="324"/>
      <c r="O58" s="324"/>
      <c r="P58" s="324"/>
      <c r="Q58" s="324"/>
      <c r="R58" s="324"/>
      <c r="S58" s="324"/>
      <c r="T58" s="324"/>
      <c r="U58" s="324"/>
      <c r="V58" s="324"/>
      <c r="W58" s="324"/>
      <c r="X58" s="324"/>
    </row>
    <row r="59" spans="1:24" ht="15" customHeight="1" x14ac:dyDescent="0.2">
      <c r="A59" s="256" t="s">
        <v>124</v>
      </c>
      <c r="E59" s="324"/>
      <c r="F59" s="324"/>
      <c r="G59" s="324"/>
      <c r="H59" s="324"/>
      <c r="I59" s="324"/>
      <c r="J59" s="324"/>
      <c r="K59" s="324"/>
      <c r="L59" s="324"/>
      <c r="M59" s="324"/>
      <c r="N59" s="324"/>
      <c r="O59" s="324"/>
      <c r="P59" s="324"/>
      <c r="Q59" s="324"/>
      <c r="R59" s="324"/>
      <c r="S59" s="324"/>
      <c r="T59" s="324"/>
      <c r="U59" s="324"/>
      <c r="V59" s="324"/>
      <c r="W59" s="324"/>
      <c r="X59" s="324"/>
    </row>
    <row r="60" spans="1:24" ht="15" customHeight="1" x14ac:dyDescent="0.2">
      <c r="A60" s="257"/>
      <c r="B60" s="258"/>
      <c r="C60" s="258"/>
      <c r="D60" s="259"/>
      <c r="E60" s="260" t="s">
        <v>338</v>
      </c>
      <c r="F60" s="260" t="s">
        <v>339</v>
      </c>
      <c r="G60" s="261" t="s">
        <v>340</v>
      </c>
      <c r="H60" s="262" t="s">
        <v>344</v>
      </c>
      <c r="I60" s="395" t="s">
        <v>345</v>
      </c>
      <c r="J60" s="260" t="s">
        <v>346</v>
      </c>
      <c r="K60" s="260" t="s">
        <v>347</v>
      </c>
      <c r="L60" s="260" t="s">
        <v>348</v>
      </c>
      <c r="M60" s="260" t="s">
        <v>349</v>
      </c>
      <c r="N60" s="260" t="s">
        <v>350</v>
      </c>
      <c r="O60" s="260" t="s">
        <v>351</v>
      </c>
      <c r="P60" s="260" t="s">
        <v>352</v>
      </c>
      <c r="Q60" s="260" t="s">
        <v>353</v>
      </c>
      <c r="R60" s="260" t="s">
        <v>354</v>
      </c>
      <c r="S60" s="260" t="s">
        <v>355</v>
      </c>
      <c r="T60" s="260" t="s">
        <v>356</v>
      </c>
      <c r="U60" s="260" t="s">
        <v>357</v>
      </c>
      <c r="V60" s="260" t="s">
        <v>359</v>
      </c>
      <c r="W60" s="262" t="s">
        <v>482</v>
      </c>
    </row>
    <row r="61" spans="1:24" ht="15" customHeight="1" x14ac:dyDescent="0.2">
      <c r="A61" s="316" t="s">
        <v>122</v>
      </c>
      <c r="B61" s="317"/>
      <c r="C61" s="258"/>
      <c r="D61" s="259"/>
      <c r="E61" s="264"/>
      <c r="F61" s="265"/>
      <c r="G61" s="265"/>
      <c r="H61" s="325"/>
      <c r="I61" s="267"/>
      <c r="J61" s="265"/>
      <c r="K61" s="265"/>
      <c r="L61" s="265"/>
      <c r="M61" s="265"/>
      <c r="N61" s="265"/>
      <c r="O61" s="265"/>
      <c r="P61" s="265"/>
      <c r="Q61" s="265"/>
      <c r="R61" s="265"/>
      <c r="S61" s="265"/>
      <c r="T61" s="265"/>
      <c r="U61" s="265"/>
      <c r="V61" s="265"/>
      <c r="W61" s="325"/>
    </row>
    <row r="62" spans="1:24" ht="15" customHeight="1" x14ac:dyDescent="0.2">
      <c r="A62" s="257" t="s">
        <v>922</v>
      </c>
      <c r="B62" s="258"/>
      <c r="C62" s="258"/>
      <c r="D62" s="259"/>
      <c r="E62" s="264"/>
      <c r="F62" s="265"/>
      <c r="G62" s="265"/>
      <c r="H62" s="325"/>
      <c r="I62" s="267"/>
      <c r="J62" s="265"/>
      <c r="K62" s="265"/>
      <c r="L62" s="265"/>
      <c r="M62" s="265"/>
      <c r="N62" s="265"/>
      <c r="O62" s="265"/>
      <c r="P62" s="265"/>
      <c r="Q62" s="265"/>
      <c r="R62" s="265"/>
      <c r="S62" s="265"/>
      <c r="T62" s="265"/>
      <c r="U62" s="265"/>
      <c r="V62" s="265"/>
      <c r="W62" s="325"/>
    </row>
    <row r="63" spans="1:24" ht="15" customHeight="1" x14ac:dyDescent="0.2">
      <c r="A63" s="316" t="s">
        <v>125</v>
      </c>
      <c r="B63" s="258"/>
      <c r="C63" s="258"/>
      <c r="D63" s="259"/>
      <c r="E63" s="264"/>
      <c r="F63" s="265"/>
      <c r="G63" s="265"/>
      <c r="H63" s="325"/>
      <c r="I63" s="267"/>
      <c r="J63" s="265"/>
      <c r="K63" s="265"/>
      <c r="L63" s="265"/>
      <c r="M63" s="265"/>
      <c r="N63" s="265"/>
      <c r="O63" s="265"/>
      <c r="P63" s="265"/>
      <c r="Q63" s="265"/>
      <c r="R63" s="265"/>
      <c r="S63" s="265"/>
      <c r="T63" s="265"/>
      <c r="U63" s="265"/>
      <c r="V63" s="265"/>
      <c r="W63" s="325"/>
    </row>
    <row r="64" spans="1:24" ht="15" customHeight="1" x14ac:dyDescent="0.2">
      <c r="A64" s="257" t="s">
        <v>923</v>
      </c>
      <c r="B64" s="258"/>
      <c r="C64" s="258"/>
      <c r="D64" s="259"/>
      <c r="E64" s="264"/>
      <c r="F64" s="265"/>
      <c r="G64" s="265"/>
      <c r="H64" s="325"/>
      <c r="I64" s="267"/>
      <c r="J64" s="265"/>
      <c r="K64" s="265"/>
      <c r="L64" s="265"/>
      <c r="M64" s="265"/>
      <c r="N64" s="265"/>
      <c r="O64" s="265"/>
      <c r="P64" s="265"/>
      <c r="Q64" s="265"/>
      <c r="R64" s="265"/>
      <c r="S64" s="265"/>
      <c r="T64" s="265"/>
      <c r="U64" s="265"/>
      <c r="V64" s="265"/>
      <c r="W64" s="325"/>
    </row>
    <row r="65" spans="1:24" ht="15" customHeight="1" x14ac:dyDescent="0.2">
      <c r="A65" s="316" t="s">
        <v>126</v>
      </c>
      <c r="B65" s="258"/>
      <c r="C65" s="258"/>
      <c r="D65" s="259"/>
      <c r="E65" s="264"/>
      <c r="F65" s="265"/>
      <c r="G65" s="265"/>
      <c r="H65" s="325"/>
      <c r="I65" s="267"/>
      <c r="J65" s="265"/>
      <c r="K65" s="265"/>
      <c r="L65" s="265"/>
      <c r="M65" s="265"/>
      <c r="N65" s="265"/>
      <c r="O65" s="265"/>
      <c r="P65" s="265"/>
      <c r="Q65" s="265"/>
      <c r="R65" s="265"/>
      <c r="S65" s="265"/>
      <c r="T65" s="265"/>
      <c r="U65" s="265"/>
      <c r="V65" s="265"/>
      <c r="W65" s="325"/>
    </row>
    <row r="66" spans="1:24" ht="15" customHeight="1" x14ac:dyDescent="0.2">
      <c r="A66" s="257" t="s">
        <v>924</v>
      </c>
      <c r="B66" s="258"/>
      <c r="C66" s="258"/>
      <c r="D66" s="259"/>
      <c r="E66" s="264"/>
      <c r="F66" s="265"/>
      <c r="G66" s="265"/>
      <c r="H66" s="325"/>
      <c r="I66" s="267"/>
      <c r="J66" s="265"/>
      <c r="K66" s="265"/>
      <c r="L66" s="265"/>
      <c r="M66" s="265"/>
      <c r="N66" s="265"/>
      <c r="O66" s="265"/>
      <c r="P66" s="265"/>
      <c r="Q66" s="265"/>
      <c r="R66" s="265"/>
      <c r="S66" s="265"/>
      <c r="T66" s="265"/>
      <c r="U66" s="265"/>
      <c r="V66" s="265"/>
      <c r="W66" s="325"/>
    </row>
    <row r="67" spans="1:24" ht="15" customHeight="1" x14ac:dyDescent="0.2">
      <c r="E67" s="324"/>
      <c r="F67" s="324"/>
      <c r="G67" s="324"/>
      <c r="H67" s="324"/>
      <c r="I67" s="324"/>
      <c r="J67" s="324"/>
      <c r="K67" s="324"/>
      <c r="L67" s="324"/>
      <c r="M67" s="324"/>
      <c r="N67" s="324"/>
      <c r="O67" s="324"/>
      <c r="P67" s="324"/>
      <c r="Q67" s="324"/>
      <c r="R67" s="324"/>
      <c r="S67" s="324"/>
      <c r="T67" s="324"/>
      <c r="U67" s="324"/>
      <c r="V67" s="324"/>
      <c r="W67" s="324"/>
      <c r="X67" s="324"/>
    </row>
    <row r="68" spans="1:24" ht="15" customHeight="1" x14ac:dyDescent="0.2">
      <c r="A68" s="256" t="s">
        <v>167</v>
      </c>
      <c r="E68" s="324"/>
      <c r="F68" s="324"/>
      <c r="G68" s="324"/>
      <c r="H68" s="324"/>
      <c r="I68" s="324"/>
      <c r="J68" s="324"/>
      <c r="K68" s="324"/>
      <c r="L68" s="324"/>
      <c r="M68" s="324"/>
      <c r="N68" s="324"/>
      <c r="O68" s="324"/>
      <c r="P68" s="324"/>
      <c r="Q68" s="324"/>
      <c r="R68" s="324"/>
      <c r="S68" s="324"/>
      <c r="T68" s="324"/>
      <c r="U68" s="324"/>
      <c r="V68" s="324"/>
      <c r="W68" s="324"/>
      <c r="X68" s="324"/>
    </row>
    <row r="69" spans="1:24" ht="15" customHeight="1" x14ac:dyDescent="0.2">
      <c r="A69" s="257"/>
      <c r="B69" s="258"/>
      <c r="C69" s="258"/>
      <c r="D69" s="259"/>
      <c r="E69" s="260" t="s">
        <v>338</v>
      </c>
      <c r="F69" s="260" t="s">
        <v>339</v>
      </c>
      <c r="G69" s="261" t="s">
        <v>340</v>
      </c>
      <c r="H69" s="262" t="s">
        <v>344</v>
      </c>
      <c r="I69" s="395" t="s">
        <v>345</v>
      </c>
      <c r="J69" s="260" t="s">
        <v>346</v>
      </c>
      <c r="K69" s="260" t="s">
        <v>347</v>
      </c>
      <c r="L69" s="260" t="s">
        <v>348</v>
      </c>
      <c r="M69" s="260" t="s">
        <v>349</v>
      </c>
      <c r="N69" s="260" t="s">
        <v>350</v>
      </c>
      <c r="O69" s="260" t="s">
        <v>351</v>
      </c>
      <c r="P69" s="260" t="s">
        <v>352</v>
      </c>
      <c r="Q69" s="260" t="s">
        <v>353</v>
      </c>
      <c r="R69" s="260" t="s">
        <v>354</v>
      </c>
      <c r="S69" s="260" t="s">
        <v>355</v>
      </c>
      <c r="T69" s="260" t="s">
        <v>356</v>
      </c>
      <c r="U69" s="260" t="s">
        <v>357</v>
      </c>
      <c r="V69" s="260" t="s">
        <v>359</v>
      </c>
      <c r="W69" s="262" t="s">
        <v>482</v>
      </c>
      <c r="X69" s="409" t="s">
        <v>166</v>
      </c>
    </row>
    <row r="70" spans="1:24" ht="15" customHeight="1" x14ac:dyDescent="0.2">
      <c r="A70" s="326" t="s">
        <v>925</v>
      </c>
      <c r="B70" s="258"/>
      <c r="C70" s="258"/>
      <c r="D70" s="259"/>
      <c r="E70" s="264"/>
      <c r="F70" s="265"/>
      <c r="G70" s="265"/>
      <c r="H70" s="325"/>
      <c r="I70" s="267"/>
      <c r="J70" s="265"/>
      <c r="K70" s="265"/>
      <c r="L70" s="265"/>
      <c r="M70" s="265"/>
      <c r="N70" s="265"/>
      <c r="O70" s="265"/>
      <c r="P70" s="265"/>
      <c r="Q70" s="265"/>
      <c r="R70" s="265"/>
      <c r="S70" s="265"/>
      <c r="T70" s="265"/>
      <c r="U70" s="265"/>
      <c r="V70" s="265"/>
      <c r="W70" s="265"/>
      <c r="X70" s="268"/>
    </row>
    <row r="71" spans="1:24" ht="15" customHeight="1" x14ac:dyDescent="0.2">
      <c r="A71" s="271"/>
      <c r="B71" s="299" t="s">
        <v>127</v>
      </c>
      <c r="C71" s="319"/>
      <c r="D71" s="300"/>
      <c r="E71" s="301"/>
      <c r="F71" s="302"/>
      <c r="G71" s="302"/>
      <c r="H71" s="327"/>
      <c r="I71" s="304"/>
      <c r="J71" s="302"/>
      <c r="K71" s="302"/>
      <c r="L71" s="302"/>
      <c r="M71" s="302"/>
      <c r="N71" s="302"/>
      <c r="O71" s="302"/>
      <c r="P71" s="302"/>
      <c r="Q71" s="302"/>
      <c r="R71" s="302"/>
      <c r="S71" s="302"/>
      <c r="T71" s="302"/>
      <c r="U71" s="302"/>
      <c r="V71" s="302"/>
      <c r="W71" s="302"/>
      <c r="X71" s="305"/>
    </row>
    <row r="72" spans="1:24" ht="15" customHeight="1" x14ac:dyDescent="0.2">
      <c r="A72" s="271"/>
      <c r="B72" s="287" t="s">
        <v>128</v>
      </c>
      <c r="C72" s="321"/>
      <c r="D72" s="306"/>
      <c r="E72" s="280"/>
      <c r="F72" s="281"/>
      <c r="G72" s="281"/>
      <c r="H72" s="328"/>
      <c r="I72" s="283"/>
      <c r="J72" s="281"/>
      <c r="K72" s="281"/>
      <c r="L72" s="281"/>
      <c r="M72" s="281"/>
      <c r="N72" s="281"/>
      <c r="O72" s="281"/>
      <c r="P72" s="281"/>
      <c r="Q72" s="281"/>
      <c r="R72" s="281"/>
      <c r="S72" s="281"/>
      <c r="T72" s="281"/>
      <c r="U72" s="281"/>
      <c r="V72" s="281"/>
      <c r="W72" s="281"/>
      <c r="X72" s="284"/>
    </row>
    <row r="73" spans="1:24" ht="15" customHeight="1" x14ac:dyDescent="0.2">
      <c r="A73" s="271"/>
      <c r="B73" s="287" t="s">
        <v>129</v>
      </c>
      <c r="C73" s="321"/>
      <c r="D73" s="306"/>
      <c r="E73" s="280"/>
      <c r="F73" s="281"/>
      <c r="G73" s="281"/>
      <c r="H73" s="328"/>
      <c r="I73" s="283"/>
      <c r="J73" s="281"/>
      <c r="K73" s="281"/>
      <c r="L73" s="281"/>
      <c r="M73" s="281"/>
      <c r="N73" s="281"/>
      <c r="O73" s="281"/>
      <c r="P73" s="281"/>
      <c r="Q73" s="281"/>
      <c r="R73" s="281"/>
      <c r="S73" s="281"/>
      <c r="T73" s="281"/>
      <c r="U73" s="281"/>
      <c r="V73" s="281"/>
      <c r="W73" s="281"/>
      <c r="X73" s="284"/>
    </row>
    <row r="74" spans="1:24" ht="15" customHeight="1" x14ac:dyDescent="0.2">
      <c r="A74" s="271"/>
      <c r="B74" s="287" t="s">
        <v>122</v>
      </c>
      <c r="C74" s="321"/>
      <c r="D74" s="306"/>
      <c r="E74" s="280"/>
      <c r="F74" s="281"/>
      <c r="G74" s="281"/>
      <c r="H74" s="328"/>
      <c r="I74" s="283"/>
      <c r="J74" s="281"/>
      <c r="K74" s="281"/>
      <c r="L74" s="281"/>
      <c r="M74" s="281"/>
      <c r="N74" s="281"/>
      <c r="O74" s="281"/>
      <c r="P74" s="281"/>
      <c r="Q74" s="281"/>
      <c r="R74" s="281"/>
      <c r="S74" s="281"/>
      <c r="T74" s="281"/>
      <c r="U74" s="281"/>
      <c r="V74" s="281"/>
      <c r="W74" s="281"/>
      <c r="X74" s="284"/>
    </row>
    <row r="75" spans="1:24" ht="15" customHeight="1" x14ac:dyDescent="0.2">
      <c r="A75" s="271"/>
      <c r="B75" s="287" t="s">
        <v>926</v>
      </c>
      <c r="C75" s="321"/>
      <c r="D75" s="306"/>
      <c r="E75" s="280"/>
      <c r="F75" s="281"/>
      <c r="G75" s="281"/>
      <c r="H75" s="328"/>
      <c r="I75" s="283"/>
      <c r="J75" s="281"/>
      <c r="K75" s="281"/>
      <c r="L75" s="281"/>
      <c r="M75" s="281"/>
      <c r="N75" s="281"/>
      <c r="O75" s="281"/>
      <c r="P75" s="281"/>
      <c r="Q75" s="281"/>
      <c r="R75" s="281"/>
      <c r="S75" s="281"/>
      <c r="T75" s="281"/>
      <c r="U75" s="281"/>
      <c r="V75" s="281"/>
      <c r="W75" s="281"/>
      <c r="X75" s="284"/>
    </row>
    <row r="76" spans="1:24" ht="15" customHeight="1" x14ac:dyDescent="0.2">
      <c r="A76" s="289"/>
      <c r="B76" s="290" t="s">
        <v>117</v>
      </c>
      <c r="C76" s="323"/>
      <c r="D76" s="308"/>
      <c r="E76" s="292"/>
      <c r="F76" s="293"/>
      <c r="G76" s="293"/>
      <c r="H76" s="329"/>
      <c r="I76" s="295"/>
      <c r="J76" s="293"/>
      <c r="K76" s="293"/>
      <c r="L76" s="293"/>
      <c r="M76" s="293"/>
      <c r="N76" s="293"/>
      <c r="O76" s="293"/>
      <c r="P76" s="293"/>
      <c r="Q76" s="293"/>
      <c r="R76" s="293"/>
      <c r="S76" s="293"/>
      <c r="T76" s="293"/>
      <c r="U76" s="293"/>
      <c r="V76" s="293"/>
      <c r="W76" s="293"/>
      <c r="X76" s="296"/>
    </row>
    <row r="77" spans="1:24" ht="15" customHeight="1" x14ac:dyDescent="0.2">
      <c r="A77" s="270" t="s">
        <v>130</v>
      </c>
      <c r="B77" s="258"/>
      <c r="C77" s="258"/>
      <c r="D77" s="259"/>
      <c r="E77" s="264"/>
      <c r="F77" s="265"/>
      <c r="G77" s="265"/>
      <c r="H77" s="325"/>
      <c r="I77" s="267"/>
      <c r="J77" s="265"/>
      <c r="K77" s="265"/>
      <c r="L77" s="265"/>
      <c r="M77" s="265"/>
      <c r="N77" s="265"/>
      <c r="O77" s="265"/>
      <c r="P77" s="265"/>
      <c r="Q77" s="265"/>
      <c r="R77" s="265"/>
      <c r="S77" s="265"/>
      <c r="T77" s="265"/>
      <c r="U77" s="265"/>
      <c r="V77" s="265"/>
      <c r="W77" s="265"/>
      <c r="X77" s="268"/>
    </row>
    <row r="78" spans="1:24" ht="15" customHeight="1" x14ac:dyDescent="0.2">
      <c r="A78" s="271"/>
      <c r="B78" s="326" t="s">
        <v>927</v>
      </c>
      <c r="C78" s="258"/>
      <c r="D78" s="259"/>
      <c r="E78" s="264"/>
      <c r="F78" s="265"/>
      <c r="G78" s="265"/>
      <c r="H78" s="325"/>
      <c r="I78" s="267"/>
      <c r="J78" s="265"/>
      <c r="K78" s="265"/>
      <c r="L78" s="265"/>
      <c r="M78" s="265"/>
      <c r="N78" s="265"/>
      <c r="O78" s="265"/>
      <c r="P78" s="265"/>
      <c r="Q78" s="265"/>
      <c r="R78" s="265"/>
      <c r="S78" s="265"/>
      <c r="T78" s="265"/>
      <c r="U78" s="265"/>
      <c r="V78" s="265"/>
      <c r="W78" s="265"/>
      <c r="X78" s="268"/>
    </row>
    <row r="79" spans="1:24" ht="15" customHeight="1" x14ac:dyDescent="0.2">
      <c r="A79" s="271"/>
      <c r="B79" s="271"/>
      <c r="C79" s="299" t="s">
        <v>29</v>
      </c>
      <c r="D79" s="300"/>
      <c r="E79" s="301"/>
      <c r="F79" s="302"/>
      <c r="G79" s="302"/>
      <c r="H79" s="327"/>
      <c r="I79" s="304"/>
      <c r="J79" s="302"/>
      <c r="K79" s="302"/>
      <c r="L79" s="302"/>
      <c r="M79" s="302"/>
      <c r="N79" s="302"/>
      <c r="O79" s="302"/>
      <c r="P79" s="302"/>
      <c r="Q79" s="302"/>
      <c r="R79" s="302"/>
      <c r="S79" s="302"/>
      <c r="T79" s="302"/>
      <c r="U79" s="302"/>
      <c r="V79" s="302"/>
      <c r="W79" s="302"/>
      <c r="X79" s="305"/>
    </row>
    <row r="80" spans="1:24" ht="15" customHeight="1" x14ac:dyDescent="0.2">
      <c r="A80" s="271"/>
      <c r="B80" s="271"/>
      <c r="C80" s="287" t="s">
        <v>282</v>
      </c>
      <c r="D80" s="306"/>
      <c r="E80" s="280"/>
      <c r="F80" s="281"/>
      <c r="G80" s="281"/>
      <c r="H80" s="328"/>
      <c r="I80" s="283"/>
      <c r="J80" s="281"/>
      <c r="K80" s="281"/>
      <c r="L80" s="281"/>
      <c r="M80" s="281"/>
      <c r="N80" s="281"/>
      <c r="O80" s="281"/>
      <c r="P80" s="281"/>
      <c r="Q80" s="281"/>
      <c r="R80" s="281"/>
      <c r="S80" s="281"/>
      <c r="T80" s="281"/>
      <c r="U80" s="281"/>
      <c r="V80" s="281"/>
      <c r="W80" s="281"/>
      <c r="X80" s="284"/>
    </row>
    <row r="81" spans="1:24" ht="15" customHeight="1" x14ac:dyDescent="0.2">
      <c r="A81" s="271"/>
      <c r="B81" s="271"/>
      <c r="C81" s="287" t="s">
        <v>283</v>
      </c>
      <c r="D81" s="288"/>
      <c r="E81" s="280"/>
      <c r="F81" s="281"/>
      <c r="G81" s="281"/>
      <c r="H81" s="328"/>
      <c r="I81" s="283"/>
      <c r="J81" s="281"/>
      <c r="K81" s="281"/>
      <c r="L81" s="281"/>
      <c r="M81" s="281"/>
      <c r="N81" s="281"/>
      <c r="O81" s="281"/>
      <c r="P81" s="281"/>
      <c r="Q81" s="281"/>
      <c r="R81" s="281"/>
      <c r="S81" s="281"/>
      <c r="T81" s="281"/>
      <c r="U81" s="281"/>
      <c r="V81" s="281"/>
      <c r="W81" s="281"/>
      <c r="X81" s="284"/>
    </row>
    <row r="82" spans="1:24" ht="25.95" customHeight="1" x14ac:dyDescent="0.2">
      <c r="A82" s="271"/>
      <c r="B82" s="271"/>
      <c r="C82" s="609" t="s">
        <v>940</v>
      </c>
      <c r="D82" s="610"/>
      <c r="E82" s="280"/>
      <c r="F82" s="281"/>
      <c r="G82" s="281"/>
      <c r="H82" s="328"/>
      <c r="I82" s="283"/>
      <c r="J82" s="281"/>
      <c r="K82" s="281"/>
      <c r="L82" s="281"/>
      <c r="M82" s="281"/>
      <c r="N82" s="281"/>
      <c r="O82" s="281"/>
      <c r="P82" s="281"/>
      <c r="Q82" s="281"/>
      <c r="R82" s="281"/>
      <c r="S82" s="281"/>
      <c r="T82" s="281"/>
      <c r="U82" s="281"/>
      <c r="V82" s="281"/>
      <c r="W82" s="281"/>
      <c r="X82" s="284"/>
    </row>
    <row r="83" spans="1:24" ht="25.95" customHeight="1" x14ac:dyDescent="0.2">
      <c r="A83" s="271"/>
      <c r="B83" s="271"/>
      <c r="C83" s="609" t="s">
        <v>941</v>
      </c>
      <c r="D83" s="610"/>
      <c r="E83" s="280"/>
      <c r="F83" s="281"/>
      <c r="G83" s="281"/>
      <c r="H83" s="328"/>
      <c r="I83" s="283"/>
      <c r="J83" s="281"/>
      <c r="K83" s="281"/>
      <c r="L83" s="281"/>
      <c r="M83" s="281"/>
      <c r="N83" s="281"/>
      <c r="O83" s="281"/>
      <c r="P83" s="281"/>
      <c r="Q83" s="281"/>
      <c r="R83" s="281"/>
      <c r="S83" s="281"/>
      <c r="T83" s="281"/>
      <c r="U83" s="281"/>
      <c r="V83" s="281"/>
      <c r="W83" s="281"/>
      <c r="X83" s="284"/>
    </row>
    <row r="84" spans="1:24" ht="25.95" customHeight="1" x14ac:dyDescent="0.2">
      <c r="A84" s="271"/>
      <c r="B84" s="271"/>
      <c r="C84" s="609" t="s">
        <v>942</v>
      </c>
      <c r="D84" s="610"/>
      <c r="E84" s="280"/>
      <c r="F84" s="281"/>
      <c r="G84" s="281"/>
      <c r="H84" s="328"/>
      <c r="I84" s="283"/>
      <c r="J84" s="281"/>
      <c r="K84" s="281"/>
      <c r="L84" s="281"/>
      <c r="M84" s="281"/>
      <c r="N84" s="281"/>
      <c r="O84" s="281"/>
      <c r="P84" s="281"/>
      <c r="Q84" s="281"/>
      <c r="R84" s="281"/>
      <c r="S84" s="281"/>
      <c r="T84" s="281"/>
      <c r="U84" s="281"/>
      <c r="V84" s="281"/>
      <c r="W84" s="281"/>
      <c r="X84" s="284"/>
    </row>
    <row r="85" spans="1:24" ht="15" customHeight="1" x14ac:dyDescent="0.2">
      <c r="A85" s="271"/>
      <c r="B85" s="271"/>
      <c r="C85" s="287" t="s">
        <v>496</v>
      </c>
      <c r="D85" s="306"/>
      <c r="E85" s="280"/>
      <c r="F85" s="281"/>
      <c r="G85" s="281"/>
      <c r="H85" s="328"/>
      <c r="I85" s="283"/>
      <c r="J85" s="281"/>
      <c r="K85" s="281"/>
      <c r="L85" s="281"/>
      <c r="M85" s="281"/>
      <c r="N85" s="281"/>
      <c r="O85" s="281"/>
      <c r="P85" s="281"/>
      <c r="Q85" s="281"/>
      <c r="R85" s="281"/>
      <c r="S85" s="281"/>
      <c r="T85" s="281"/>
      <c r="U85" s="281"/>
      <c r="V85" s="281"/>
      <c r="W85" s="281"/>
      <c r="X85" s="284"/>
    </row>
    <row r="86" spans="1:24" ht="15" customHeight="1" x14ac:dyDescent="0.2">
      <c r="A86" s="271"/>
      <c r="B86" s="289"/>
      <c r="C86" s="287" t="s">
        <v>496</v>
      </c>
      <c r="D86" s="308"/>
      <c r="E86" s="292"/>
      <c r="F86" s="293"/>
      <c r="G86" s="293"/>
      <c r="H86" s="329"/>
      <c r="I86" s="295"/>
      <c r="J86" s="293"/>
      <c r="K86" s="293"/>
      <c r="L86" s="293"/>
      <c r="M86" s="293"/>
      <c r="N86" s="293"/>
      <c r="O86" s="293"/>
      <c r="P86" s="293"/>
      <c r="Q86" s="293"/>
      <c r="R86" s="293"/>
      <c r="S86" s="293"/>
      <c r="T86" s="293"/>
      <c r="U86" s="293"/>
      <c r="V86" s="293"/>
      <c r="W86" s="293"/>
      <c r="X86" s="296"/>
    </row>
    <row r="87" spans="1:24" ht="15" customHeight="1" x14ac:dyDescent="0.2">
      <c r="A87" s="271"/>
      <c r="B87" s="270" t="s">
        <v>131</v>
      </c>
      <c r="C87" s="258"/>
      <c r="D87" s="259"/>
      <c r="E87" s="264"/>
      <c r="F87" s="265"/>
      <c r="G87" s="265"/>
      <c r="H87" s="325"/>
      <c r="I87" s="267"/>
      <c r="J87" s="265"/>
      <c r="K87" s="265"/>
      <c r="L87" s="265"/>
      <c r="M87" s="265"/>
      <c r="N87" s="265"/>
      <c r="O87" s="265"/>
      <c r="P87" s="265"/>
      <c r="Q87" s="265"/>
      <c r="R87" s="265"/>
      <c r="S87" s="265"/>
      <c r="T87" s="265"/>
      <c r="U87" s="265"/>
      <c r="V87" s="265"/>
      <c r="W87" s="265"/>
      <c r="X87" s="268"/>
    </row>
    <row r="88" spans="1:24" ht="15" customHeight="1" x14ac:dyDescent="0.2">
      <c r="A88" s="271"/>
      <c r="B88" s="271"/>
      <c r="C88" s="270" t="s">
        <v>234</v>
      </c>
      <c r="D88" s="259"/>
      <c r="E88" s="264"/>
      <c r="F88" s="265"/>
      <c r="G88" s="265"/>
      <c r="H88" s="325"/>
      <c r="I88" s="267"/>
      <c r="J88" s="265"/>
      <c r="K88" s="265"/>
      <c r="L88" s="265"/>
      <c r="M88" s="265"/>
      <c r="N88" s="265"/>
      <c r="O88" s="265"/>
      <c r="P88" s="265"/>
      <c r="Q88" s="265"/>
      <c r="R88" s="265"/>
      <c r="S88" s="265"/>
      <c r="T88" s="265"/>
      <c r="U88" s="265"/>
      <c r="V88" s="265"/>
      <c r="W88" s="265"/>
      <c r="X88" s="268"/>
    </row>
    <row r="89" spans="1:24" ht="15" customHeight="1" x14ac:dyDescent="0.2">
      <c r="A89" s="271"/>
      <c r="B89" s="271"/>
      <c r="C89" s="271"/>
      <c r="D89" s="309" t="s">
        <v>132</v>
      </c>
      <c r="E89" s="301"/>
      <c r="F89" s="302"/>
      <c r="G89" s="302"/>
      <c r="H89" s="327"/>
      <c r="I89" s="304"/>
      <c r="J89" s="302"/>
      <c r="K89" s="302"/>
      <c r="L89" s="302"/>
      <c r="M89" s="302"/>
      <c r="N89" s="302"/>
      <c r="O89" s="302"/>
      <c r="P89" s="302"/>
      <c r="Q89" s="302"/>
      <c r="R89" s="302"/>
      <c r="S89" s="302"/>
      <c r="T89" s="302"/>
      <c r="U89" s="302"/>
      <c r="V89" s="302"/>
      <c r="W89" s="302"/>
      <c r="X89" s="305"/>
    </row>
    <row r="90" spans="1:24" ht="15" customHeight="1" x14ac:dyDescent="0.2">
      <c r="A90" s="271"/>
      <c r="B90" s="271"/>
      <c r="C90" s="271"/>
      <c r="D90" s="330" t="s">
        <v>133</v>
      </c>
      <c r="E90" s="280"/>
      <c r="F90" s="281"/>
      <c r="G90" s="281"/>
      <c r="H90" s="328"/>
      <c r="I90" s="283"/>
      <c r="J90" s="281"/>
      <c r="K90" s="281"/>
      <c r="L90" s="281"/>
      <c r="M90" s="281"/>
      <c r="N90" s="281"/>
      <c r="O90" s="281"/>
      <c r="P90" s="281"/>
      <c r="Q90" s="281"/>
      <c r="R90" s="281"/>
      <c r="S90" s="281"/>
      <c r="T90" s="281"/>
      <c r="U90" s="281"/>
      <c r="V90" s="281"/>
      <c r="W90" s="281"/>
      <c r="X90" s="284"/>
    </row>
    <row r="91" spans="1:24" ht="15" customHeight="1" x14ac:dyDescent="0.2">
      <c r="A91" s="271"/>
      <c r="B91" s="271"/>
      <c r="C91" s="289"/>
      <c r="D91" s="331" t="s">
        <v>134</v>
      </c>
      <c r="E91" s="292"/>
      <c r="F91" s="293"/>
      <c r="G91" s="293"/>
      <c r="H91" s="329"/>
      <c r="I91" s="295"/>
      <c r="J91" s="293"/>
      <c r="K91" s="293"/>
      <c r="L91" s="293"/>
      <c r="M91" s="293"/>
      <c r="N91" s="293"/>
      <c r="O91" s="293"/>
      <c r="P91" s="293"/>
      <c r="Q91" s="293"/>
      <c r="R91" s="293"/>
      <c r="S91" s="293"/>
      <c r="T91" s="293"/>
      <c r="U91" s="293"/>
      <c r="V91" s="293"/>
      <c r="W91" s="293"/>
      <c r="X91" s="296"/>
    </row>
    <row r="92" spans="1:24" ht="15" customHeight="1" x14ac:dyDescent="0.2">
      <c r="A92" s="271"/>
      <c r="B92" s="271"/>
      <c r="C92" s="297" t="s">
        <v>135</v>
      </c>
      <c r="D92" s="298"/>
      <c r="E92" s="264"/>
      <c r="F92" s="265"/>
      <c r="G92" s="265"/>
      <c r="H92" s="325"/>
      <c r="I92" s="267"/>
      <c r="J92" s="265"/>
      <c r="K92" s="265"/>
      <c r="L92" s="265"/>
      <c r="M92" s="265"/>
      <c r="N92" s="265"/>
      <c r="O92" s="265"/>
      <c r="P92" s="265"/>
      <c r="Q92" s="265"/>
      <c r="R92" s="265"/>
      <c r="S92" s="265"/>
      <c r="T92" s="265"/>
      <c r="U92" s="265"/>
      <c r="V92" s="265"/>
      <c r="W92" s="265"/>
      <c r="X92" s="268"/>
    </row>
    <row r="93" spans="1:24" ht="15" customHeight="1" x14ac:dyDescent="0.2">
      <c r="A93" s="271"/>
      <c r="B93" s="271"/>
      <c r="C93" s="263" t="s">
        <v>136</v>
      </c>
      <c r="D93" s="298"/>
      <c r="E93" s="264"/>
      <c r="F93" s="265"/>
      <c r="G93" s="265"/>
      <c r="H93" s="325"/>
      <c r="I93" s="267"/>
      <c r="J93" s="265"/>
      <c r="K93" s="265"/>
      <c r="L93" s="265"/>
      <c r="M93" s="265"/>
      <c r="N93" s="265"/>
      <c r="O93" s="265"/>
      <c r="P93" s="265"/>
      <c r="Q93" s="265"/>
      <c r="R93" s="265"/>
      <c r="S93" s="265"/>
      <c r="T93" s="265"/>
      <c r="U93" s="265"/>
      <c r="V93" s="265"/>
      <c r="W93" s="265"/>
      <c r="X93" s="268"/>
    </row>
    <row r="94" spans="1:24" ht="15" customHeight="1" x14ac:dyDescent="0.2">
      <c r="A94" s="271"/>
      <c r="B94" s="271"/>
      <c r="C94" s="271"/>
      <c r="D94" s="309" t="s">
        <v>137</v>
      </c>
      <c r="E94" s="301"/>
      <c r="F94" s="302"/>
      <c r="G94" s="302"/>
      <c r="H94" s="327"/>
      <c r="I94" s="304"/>
      <c r="J94" s="302"/>
      <c r="K94" s="302"/>
      <c r="L94" s="302"/>
      <c r="M94" s="302"/>
      <c r="N94" s="302"/>
      <c r="O94" s="302"/>
      <c r="P94" s="302"/>
      <c r="Q94" s="302"/>
      <c r="R94" s="302"/>
      <c r="S94" s="302"/>
      <c r="T94" s="302"/>
      <c r="U94" s="302"/>
      <c r="V94" s="302"/>
      <c r="W94" s="302"/>
      <c r="X94" s="305"/>
    </row>
    <row r="95" spans="1:24" ht="15" customHeight="1" x14ac:dyDescent="0.2">
      <c r="A95" s="271"/>
      <c r="B95" s="271"/>
      <c r="C95" s="271"/>
      <c r="D95" s="330" t="s">
        <v>138</v>
      </c>
      <c r="E95" s="280"/>
      <c r="F95" s="281"/>
      <c r="G95" s="281"/>
      <c r="H95" s="328"/>
      <c r="I95" s="283"/>
      <c r="J95" s="281"/>
      <c r="K95" s="281"/>
      <c r="L95" s="281"/>
      <c r="M95" s="281"/>
      <c r="N95" s="281"/>
      <c r="O95" s="281"/>
      <c r="P95" s="281"/>
      <c r="Q95" s="281"/>
      <c r="R95" s="281"/>
      <c r="S95" s="281"/>
      <c r="T95" s="281"/>
      <c r="U95" s="281"/>
      <c r="V95" s="281"/>
      <c r="W95" s="281"/>
      <c r="X95" s="284"/>
    </row>
    <row r="96" spans="1:24" ht="15" customHeight="1" x14ac:dyDescent="0.2">
      <c r="A96" s="271"/>
      <c r="B96" s="271"/>
      <c r="C96" s="289"/>
      <c r="D96" s="331" t="s">
        <v>111</v>
      </c>
      <c r="E96" s="292"/>
      <c r="F96" s="293"/>
      <c r="G96" s="293"/>
      <c r="H96" s="329"/>
      <c r="I96" s="295"/>
      <c r="J96" s="293"/>
      <c r="K96" s="293"/>
      <c r="L96" s="293"/>
      <c r="M96" s="293"/>
      <c r="N96" s="293"/>
      <c r="O96" s="293"/>
      <c r="P96" s="293"/>
      <c r="Q96" s="293"/>
      <c r="R96" s="293"/>
      <c r="S96" s="293"/>
      <c r="T96" s="293"/>
      <c r="U96" s="293"/>
      <c r="V96" s="293"/>
      <c r="W96" s="293"/>
      <c r="X96" s="296"/>
    </row>
    <row r="97" spans="1:24" ht="15" customHeight="1" x14ac:dyDescent="0.2">
      <c r="A97" s="271"/>
      <c r="B97" s="271"/>
      <c r="C97" s="270" t="s">
        <v>139</v>
      </c>
      <c r="D97" s="259"/>
      <c r="E97" s="264"/>
      <c r="F97" s="265"/>
      <c r="G97" s="265"/>
      <c r="H97" s="325"/>
      <c r="I97" s="267"/>
      <c r="J97" s="265"/>
      <c r="K97" s="265"/>
      <c r="L97" s="265"/>
      <c r="M97" s="265"/>
      <c r="N97" s="265"/>
      <c r="O97" s="265"/>
      <c r="P97" s="265"/>
      <c r="Q97" s="265"/>
      <c r="R97" s="265"/>
      <c r="S97" s="265"/>
      <c r="T97" s="265"/>
      <c r="U97" s="265"/>
      <c r="V97" s="265"/>
      <c r="W97" s="265"/>
      <c r="X97" s="268"/>
    </row>
    <row r="98" spans="1:24" ht="15" customHeight="1" x14ac:dyDescent="0.2">
      <c r="A98" s="271"/>
      <c r="B98" s="271"/>
      <c r="C98" s="271"/>
      <c r="D98" s="330" t="s">
        <v>221</v>
      </c>
      <c r="E98" s="301"/>
      <c r="F98" s="302"/>
      <c r="G98" s="302"/>
      <c r="H98" s="327"/>
      <c r="I98" s="283"/>
      <c r="J98" s="281"/>
      <c r="K98" s="281"/>
      <c r="L98" s="281"/>
      <c r="M98" s="281"/>
      <c r="N98" s="281"/>
      <c r="O98" s="281"/>
      <c r="P98" s="281"/>
      <c r="Q98" s="281"/>
      <c r="R98" s="281"/>
      <c r="S98" s="281"/>
      <c r="T98" s="281"/>
      <c r="U98" s="281"/>
      <c r="V98" s="281"/>
      <c r="W98" s="281"/>
      <c r="X98" s="284"/>
    </row>
    <row r="99" spans="1:24" ht="15" customHeight="1" x14ac:dyDescent="0.2">
      <c r="A99" s="271"/>
      <c r="B99" s="289"/>
      <c r="C99" s="289"/>
      <c r="D99" s="331" t="s">
        <v>221</v>
      </c>
      <c r="E99" s="292"/>
      <c r="F99" s="293"/>
      <c r="G99" s="293"/>
      <c r="H99" s="329"/>
      <c r="I99" s="295"/>
      <c r="J99" s="293"/>
      <c r="K99" s="293"/>
      <c r="L99" s="293"/>
      <c r="M99" s="293"/>
      <c r="N99" s="293"/>
      <c r="O99" s="293"/>
      <c r="P99" s="293"/>
      <c r="Q99" s="293"/>
      <c r="R99" s="293"/>
      <c r="S99" s="293"/>
      <c r="T99" s="293"/>
      <c r="U99" s="293"/>
      <c r="V99" s="293"/>
      <c r="W99" s="293"/>
      <c r="X99" s="296"/>
    </row>
    <row r="100" spans="1:24" ht="15" customHeight="1" x14ac:dyDescent="0.2">
      <c r="A100" s="271"/>
      <c r="B100" s="316" t="s">
        <v>140</v>
      </c>
      <c r="C100" s="317"/>
      <c r="D100" s="259"/>
      <c r="E100" s="264"/>
      <c r="F100" s="265"/>
      <c r="G100" s="265"/>
      <c r="H100" s="325"/>
      <c r="I100" s="267"/>
      <c r="J100" s="265"/>
      <c r="K100" s="265"/>
      <c r="L100" s="265"/>
      <c r="M100" s="265"/>
      <c r="N100" s="265"/>
      <c r="O100" s="265"/>
      <c r="P100" s="265"/>
      <c r="Q100" s="265"/>
      <c r="R100" s="265"/>
      <c r="S100" s="265"/>
      <c r="T100" s="265"/>
      <c r="U100" s="265"/>
      <c r="V100" s="265"/>
      <c r="W100" s="265"/>
      <c r="X100" s="268"/>
    </row>
    <row r="101" spans="1:24" ht="15" customHeight="1" x14ac:dyDescent="0.2">
      <c r="A101" s="271"/>
      <c r="B101" s="316" t="s">
        <v>141</v>
      </c>
      <c r="C101" s="317"/>
      <c r="D101" s="259"/>
      <c r="E101" s="264"/>
      <c r="F101" s="265"/>
      <c r="G101" s="265"/>
      <c r="H101" s="325"/>
      <c r="I101" s="267"/>
      <c r="J101" s="265"/>
      <c r="K101" s="265"/>
      <c r="L101" s="265"/>
      <c r="M101" s="265"/>
      <c r="N101" s="265"/>
      <c r="O101" s="265"/>
      <c r="P101" s="265"/>
      <c r="Q101" s="265"/>
      <c r="R101" s="265"/>
      <c r="S101" s="265"/>
      <c r="T101" s="265"/>
      <c r="U101" s="265"/>
      <c r="V101" s="265"/>
      <c r="W101" s="265"/>
      <c r="X101" s="268"/>
    </row>
    <row r="102" spans="1:24" ht="15" customHeight="1" x14ac:dyDescent="0.2">
      <c r="A102" s="289"/>
      <c r="B102" s="316" t="s">
        <v>142</v>
      </c>
      <c r="C102" s="258"/>
      <c r="D102" s="259"/>
      <c r="E102" s="264"/>
      <c r="F102" s="265"/>
      <c r="G102" s="265"/>
      <c r="H102" s="325"/>
      <c r="I102" s="267"/>
      <c r="J102" s="265"/>
      <c r="K102" s="265"/>
      <c r="L102" s="265"/>
      <c r="M102" s="265"/>
      <c r="N102" s="265"/>
      <c r="O102" s="265"/>
      <c r="P102" s="265"/>
      <c r="Q102" s="265"/>
      <c r="R102" s="265"/>
      <c r="S102" s="265"/>
      <c r="T102" s="265"/>
      <c r="U102" s="265"/>
      <c r="V102" s="265"/>
      <c r="W102" s="265"/>
      <c r="X102" s="268"/>
    </row>
    <row r="103" spans="1:24" ht="15" customHeight="1" x14ac:dyDescent="0.2">
      <c r="A103" s="316" t="s">
        <v>143</v>
      </c>
      <c r="B103" s="258"/>
      <c r="C103" s="258"/>
      <c r="D103" s="259"/>
      <c r="E103" s="264"/>
      <c r="F103" s="265"/>
      <c r="G103" s="265"/>
      <c r="H103" s="325"/>
      <c r="I103" s="267"/>
      <c r="J103" s="265"/>
      <c r="K103" s="265"/>
      <c r="L103" s="265"/>
      <c r="M103" s="265"/>
      <c r="N103" s="265"/>
      <c r="O103" s="265"/>
      <c r="P103" s="265"/>
      <c r="Q103" s="265"/>
      <c r="R103" s="265"/>
      <c r="S103" s="265"/>
      <c r="T103" s="265"/>
      <c r="U103" s="265"/>
      <c r="V103" s="265"/>
      <c r="W103" s="265"/>
      <c r="X103" s="268"/>
    </row>
    <row r="104" spans="1:24" ht="15" customHeight="1" x14ac:dyDescent="0.2">
      <c r="A104" s="318" t="s">
        <v>144</v>
      </c>
      <c r="B104" s="341"/>
      <c r="C104" s="341"/>
      <c r="D104" s="340"/>
      <c r="E104" s="301"/>
      <c r="F104" s="302"/>
      <c r="G104" s="302"/>
      <c r="H104" s="327"/>
      <c r="I104" s="304"/>
      <c r="J104" s="302"/>
      <c r="K104" s="302"/>
      <c r="L104" s="302"/>
      <c r="M104" s="302"/>
      <c r="N104" s="302"/>
      <c r="O104" s="302"/>
      <c r="P104" s="302"/>
      <c r="Q104" s="302"/>
      <c r="R104" s="302"/>
      <c r="S104" s="302"/>
      <c r="T104" s="302"/>
      <c r="U104" s="302"/>
      <c r="V104" s="302"/>
      <c r="W104" s="302"/>
      <c r="X104" s="305"/>
    </row>
    <row r="105" spans="1:24" ht="15" customHeight="1" x14ac:dyDescent="0.2">
      <c r="A105" s="287" t="s">
        <v>145</v>
      </c>
      <c r="B105" s="321"/>
      <c r="C105" s="321"/>
      <c r="D105" s="306"/>
      <c r="E105" s="280"/>
      <c r="F105" s="281"/>
      <c r="G105" s="281"/>
      <c r="H105" s="328"/>
      <c r="I105" s="283"/>
      <c r="J105" s="281"/>
      <c r="K105" s="281"/>
      <c r="L105" s="281"/>
      <c r="M105" s="281"/>
      <c r="N105" s="281"/>
      <c r="O105" s="281"/>
      <c r="P105" s="281"/>
      <c r="Q105" s="281"/>
      <c r="R105" s="281"/>
      <c r="S105" s="281"/>
      <c r="T105" s="281"/>
      <c r="U105" s="281"/>
      <c r="V105" s="281"/>
      <c r="W105" s="281"/>
      <c r="X105" s="284"/>
    </row>
    <row r="106" spans="1:24" ht="15" customHeight="1" x14ac:dyDescent="0.2">
      <c r="A106" s="287" t="s">
        <v>146</v>
      </c>
      <c r="B106" s="321"/>
      <c r="C106" s="321"/>
      <c r="D106" s="306"/>
      <c r="E106" s="280"/>
      <c r="F106" s="281"/>
      <c r="G106" s="281"/>
      <c r="H106" s="328"/>
      <c r="I106" s="283"/>
      <c r="J106" s="281"/>
      <c r="K106" s="281"/>
      <c r="L106" s="281"/>
      <c r="M106" s="281"/>
      <c r="N106" s="281"/>
      <c r="O106" s="281"/>
      <c r="P106" s="281"/>
      <c r="Q106" s="281"/>
      <c r="R106" s="281"/>
      <c r="S106" s="281"/>
      <c r="T106" s="281"/>
      <c r="U106" s="281"/>
      <c r="V106" s="281"/>
      <c r="W106" s="281"/>
      <c r="X106" s="284"/>
    </row>
    <row r="107" spans="1:24" ht="15" customHeight="1" x14ac:dyDescent="0.2">
      <c r="A107" s="287" t="s">
        <v>147</v>
      </c>
      <c r="B107" s="321"/>
      <c r="C107" s="321"/>
      <c r="D107" s="306"/>
      <c r="E107" s="280"/>
      <c r="F107" s="281"/>
      <c r="G107" s="281"/>
      <c r="H107" s="328"/>
      <c r="I107" s="283"/>
      <c r="J107" s="281"/>
      <c r="K107" s="281"/>
      <c r="L107" s="281"/>
      <c r="M107" s="281"/>
      <c r="N107" s="281"/>
      <c r="O107" s="281"/>
      <c r="P107" s="281"/>
      <c r="Q107" s="281"/>
      <c r="R107" s="281"/>
      <c r="S107" s="281"/>
      <c r="T107" s="281"/>
      <c r="U107" s="281"/>
      <c r="V107" s="281"/>
      <c r="W107" s="281"/>
      <c r="X107" s="284"/>
    </row>
    <row r="108" spans="1:24" ht="15" customHeight="1" x14ac:dyDescent="0.2">
      <c r="A108" s="290" t="s">
        <v>148</v>
      </c>
      <c r="B108" s="323"/>
      <c r="C108" s="323"/>
      <c r="D108" s="308"/>
      <c r="E108" s="292"/>
      <c r="F108" s="293"/>
      <c r="G108" s="293"/>
      <c r="H108" s="329"/>
      <c r="I108" s="295"/>
      <c r="J108" s="293"/>
      <c r="K108" s="293"/>
      <c r="L108" s="293"/>
      <c r="M108" s="293"/>
      <c r="N108" s="293"/>
      <c r="O108" s="293"/>
      <c r="P108" s="293"/>
      <c r="Q108" s="293"/>
      <c r="R108" s="293"/>
      <c r="S108" s="293"/>
      <c r="T108" s="293"/>
      <c r="U108" s="293"/>
      <c r="V108" s="293"/>
      <c r="W108" s="293"/>
      <c r="X108" s="296"/>
    </row>
    <row r="109" spans="1:24" ht="15" customHeight="1" x14ac:dyDescent="0.2">
      <c r="A109" s="316" t="s">
        <v>149</v>
      </c>
      <c r="B109" s="258"/>
      <c r="C109" s="258"/>
      <c r="D109" s="259"/>
      <c r="E109" s="264"/>
      <c r="F109" s="265"/>
      <c r="G109" s="265"/>
      <c r="H109" s="325"/>
      <c r="I109" s="267"/>
      <c r="J109" s="265"/>
      <c r="K109" s="265"/>
      <c r="L109" s="265"/>
      <c r="M109" s="265"/>
      <c r="N109" s="265"/>
      <c r="O109" s="265"/>
      <c r="P109" s="265"/>
      <c r="Q109" s="265"/>
      <c r="R109" s="265"/>
      <c r="S109" s="265"/>
      <c r="T109" s="265"/>
      <c r="U109" s="265"/>
      <c r="V109" s="265"/>
      <c r="W109" s="265"/>
      <c r="X109" s="268"/>
    </row>
    <row r="110" spans="1:24" ht="15" customHeight="1" x14ac:dyDescent="0.2">
      <c r="A110" s="316" t="s">
        <v>150</v>
      </c>
      <c r="B110" s="258"/>
      <c r="C110" s="258"/>
      <c r="D110" s="259"/>
      <c r="E110" s="264"/>
      <c r="F110" s="265"/>
      <c r="G110" s="265"/>
      <c r="H110" s="325"/>
      <c r="I110" s="267"/>
      <c r="J110" s="265"/>
      <c r="K110" s="265"/>
      <c r="L110" s="265"/>
      <c r="M110" s="265"/>
      <c r="N110" s="265"/>
      <c r="O110" s="265"/>
      <c r="P110" s="265"/>
      <c r="Q110" s="265"/>
      <c r="R110" s="265"/>
      <c r="S110" s="265"/>
      <c r="T110" s="265"/>
      <c r="U110" s="265"/>
      <c r="V110" s="265"/>
      <c r="W110" s="325"/>
      <c r="X110" s="332"/>
    </row>
    <row r="111" spans="1:24" ht="15" customHeight="1" x14ac:dyDescent="0.2">
      <c r="A111" s="332"/>
      <c r="B111" s="332"/>
      <c r="C111" s="332"/>
      <c r="D111" s="332"/>
      <c r="E111" s="333"/>
      <c r="F111" s="333"/>
      <c r="G111" s="333"/>
      <c r="H111" s="333"/>
      <c r="I111" s="333"/>
      <c r="J111" s="333"/>
      <c r="K111" s="333"/>
      <c r="L111" s="333"/>
      <c r="M111" s="333"/>
      <c r="N111" s="333"/>
      <c r="O111" s="333"/>
      <c r="P111" s="333"/>
      <c r="Q111" s="333"/>
      <c r="R111" s="333"/>
      <c r="S111" s="333"/>
      <c r="T111" s="333"/>
      <c r="U111" s="333"/>
      <c r="V111" s="333"/>
      <c r="W111" s="333"/>
      <c r="X111" s="324"/>
    </row>
    <row r="112" spans="1:24" ht="15" customHeight="1" x14ac:dyDescent="0.2">
      <c r="A112" s="334" t="s">
        <v>151</v>
      </c>
      <c r="B112" s="335"/>
      <c r="C112" s="335"/>
      <c r="D112" s="335"/>
      <c r="E112" s="336"/>
      <c r="F112" s="336"/>
      <c r="G112" s="336"/>
      <c r="H112" s="336"/>
      <c r="I112" s="336"/>
      <c r="J112" s="336"/>
      <c r="K112" s="336"/>
      <c r="L112" s="336"/>
      <c r="M112" s="336"/>
      <c r="N112" s="336"/>
      <c r="O112" s="336"/>
      <c r="P112" s="336"/>
      <c r="Q112" s="336"/>
      <c r="R112" s="336"/>
      <c r="S112" s="336"/>
      <c r="T112" s="336"/>
      <c r="U112" s="336"/>
      <c r="V112" s="336"/>
      <c r="W112" s="336"/>
      <c r="X112" s="324"/>
    </row>
    <row r="113" spans="1:23" ht="15" customHeight="1" x14ac:dyDescent="0.2">
      <c r="A113" s="257"/>
      <c r="B113" s="258"/>
      <c r="C113" s="258"/>
      <c r="D113" s="259"/>
      <c r="E113" s="260" t="s">
        <v>338</v>
      </c>
      <c r="F113" s="260" t="s">
        <v>339</v>
      </c>
      <c r="G113" s="261" t="s">
        <v>340</v>
      </c>
      <c r="H113" s="262" t="s">
        <v>344</v>
      </c>
      <c r="I113" s="395" t="s">
        <v>345</v>
      </c>
      <c r="J113" s="260" t="s">
        <v>346</v>
      </c>
      <c r="K113" s="260" t="s">
        <v>347</v>
      </c>
      <c r="L113" s="260" t="s">
        <v>348</v>
      </c>
      <c r="M113" s="260" t="s">
        <v>349</v>
      </c>
      <c r="N113" s="260" t="s">
        <v>350</v>
      </c>
      <c r="O113" s="260" t="s">
        <v>351</v>
      </c>
      <c r="P113" s="260" t="s">
        <v>352</v>
      </c>
      <c r="Q113" s="260" t="s">
        <v>353</v>
      </c>
      <c r="R113" s="260" t="s">
        <v>354</v>
      </c>
      <c r="S113" s="260" t="s">
        <v>355</v>
      </c>
      <c r="T113" s="260" t="s">
        <v>356</v>
      </c>
      <c r="U113" s="260" t="s">
        <v>357</v>
      </c>
      <c r="V113" s="260" t="s">
        <v>359</v>
      </c>
      <c r="W113" s="262" t="s">
        <v>482</v>
      </c>
    </row>
    <row r="114" spans="1:23" ht="15" customHeight="1" x14ac:dyDescent="0.2">
      <c r="A114" s="270" t="s">
        <v>152</v>
      </c>
      <c r="B114" s="258"/>
      <c r="C114" s="258"/>
      <c r="D114" s="259"/>
      <c r="E114" s="264"/>
      <c r="F114" s="265"/>
      <c r="G114" s="265"/>
      <c r="H114" s="325"/>
      <c r="I114" s="267"/>
      <c r="J114" s="265"/>
      <c r="K114" s="265"/>
      <c r="L114" s="265"/>
      <c r="M114" s="265"/>
      <c r="N114" s="265"/>
      <c r="O114" s="265"/>
      <c r="P114" s="265"/>
      <c r="Q114" s="265"/>
      <c r="R114" s="265"/>
      <c r="S114" s="265"/>
      <c r="T114" s="265"/>
      <c r="U114" s="265"/>
      <c r="V114" s="265"/>
      <c r="W114" s="325"/>
    </row>
    <row r="115" spans="1:23" ht="15" customHeight="1" x14ac:dyDescent="0.2">
      <c r="A115" s="269"/>
      <c r="B115" s="270" t="s">
        <v>153</v>
      </c>
      <c r="C115" s="258"/>
      <c r="D115" s="259"/>
      <c r="E115" s="264"/>
      <c r="F115" s="265"/>
      <c r="G115" s="265"/>
      <c r="H115" s="325"/>
      <c r="I115" s="267"/>
      <c r="J115" s="265"/>
      <c r="K115" s="265"/>
      <c r="L115" s="265"/>
      <c r="M115" s="265"/>
      <c r="N115" s="265"/>
      <c r="O115" s="265"/>
      <c r="P115" s="265"/>
      <c r="Q115" s="265"/>
      <c r="R115" s="265"/>
      <c r="S115" s="265"/>
      <c r="T115" s="265"/>
      <c r="U115" s="265"/>
      <c r="V115" s="265"/>
      <c r="W115" s="325"/>
    </row>
    <row r="116" spans="1:23" ht="15" customHeight="1" x14ac:dyDescent="0.2">
      <c r="A116" s="269"/>
      <c r="B116" s="271"/>
      <c r="C116" s="299" t="s">
        <v>154</v>
      </c>
      <c r="D116" s="300"/>
      <c r="E116" s="301"/>
      <c r="F116" s="302"/>
      <c r="G116" s="302"/>
      <c r="H116" s="327"/>
      <c r="I116" s="304"/>
      <c r="J116" s="302"/>
      <c r="K116" s="302"/>
      <c r="L116" s="302"/>
      <c r="M116" s="302"/>
      <c r="N116" s="302"/>
      <c r="O116" s="302"/>
      <c r="P116" s="302"/>
      <c r="Q116" s="302"/>
      <c r="R116" s="302"/>
      <c r="S116" s="302"/>
      <c r="T116" s="302"/>
      <c r="U116" s="302"/>
      <c r="V116" s="302"/>
      <c r="W116" s="327"/>
    </row>
    <row r="117" spans="1:23" ht="15" customHeight="1" x14ac:dyDescent="0.2">
      <c r="A117" s="269"/>
      <c r="B117" s="271"/>
      <c r="C117" s="287" t="s">
        <v>155</v>
      </c>
      <c r="D117" s="306"/>
      <c r="E117" s="280"/>
      <c r="F117" s="281"/>
      <c r="G117" s="281"/>
      <c r="H117" s="328"/>
      <c r="I117" s="283"/>
      <c r="J117" s="281"/>
      <c r="K117" s="281"/>
      <c r="L117" s="281"/>
      <c r="M117" s="281"/>
      <c r="N117" s="281"/>
      <c r="O117" s="281"/>
      <c r="P117" s="281"/>
      <c r="Q117" s="281"/>
      <c r="R117" s="281"/>
      <c r="S117" s="281"/>
      <c r="T117" s="281"/>
      <c r="U117" s="281"/>
      <c r="V117" s="281"/>
      <c r="W117" s="328"/>
    </row>
    <row r="118" spans="1:23" ht="15" customHeight="1" x14ac:dyDescent="0.2">
      <c r="A118" s="269"/>
      <c r="B118" s="271"/>
      <c r="C118" s="287" t="s">
        <v>156</v>
      </c>
      <c r="D118" s="306"/>
      <c r="E118" s="280"/>
      <c r="F118" s="281"/>
      <c r="G118" s="281"/>
      <c r="H118" s="328"/>
      <c r="I118" s="283"/>
      <c r="J118" s="281"/>
      <c r="K118" s="281"/>
      <c r="L118" s="281"/>
      <c r="M118" s="281"/>
      <c r="N118" s="281"/>
      <c r="O118" s="281"/>
      <c r="P118" s="281"/>
      <c r="Q118" s="281"/>
      <c r="R118" s="281"/>
      <c r="S118" s="281"/>
      <c r="T118" s="281"/>
      <c r="U118" s="281"/>
      <c r="V118" s="281"/>
      <c r="W118" s="328"/>
    </row>
    <row r="119" spans="1:23" ht="15" customHeight="1" x14ac:dyDescent="0.2">
      <c r="A119" s="269"/>
      <c r="B119" s="289"/>
      <c r="C119" s="290" t="s">
        <v>157</v>
      </c>
      <c r="D119" s="308"/>
      <c r="E119" s="292"/>
      <c r="F119" s="293"/>
      <c r="G119" s="293"/>
      <c r="H119" s="329"/>
      <c r="I119" s="295"/>
      <c r="J119" s="293"/>
      <c r="K119" s="293"/>
      <c r="L119" s="293"/>
      <c r="M119" s="293"/>
      <c r="N119" s="293"/>
      <c r="O119" s="293"/>
      <c r="P119" s="293"/>
      <c r="Q119" s="293"/>
      <c r="R119" s="293"/>
      <c r="S119" s="293"/>
      <c r="T119" s="293"/>
      <c r="U119" s="293"/>
      <c r="V119" s="293"/>
      <c r="W119" s="329"/>
    </row>
    <row r="120" spans="1:23" ht="15" customHeight="1" x14ac:dyDescent="0.2">
      <c r="A120" s="269"/>
      <c r="B120" s="316" t="s">
        <v>158</v>
      </c>
      <c r="C120" s="258"/>
      <c r="D120" s="259"/>
      <c r="E120" s="264"/>
      <c r="F120" s="265"/>
      <c r="G120" s="265"/>
      <c r="H120" s="325"/>
      <c r="I120" s="267"/>
      <c r="J120" s="265"/>
      <c r="K120" s="265"/>
      <c r="L120" s="265"/>
      <c r="M120" s="265"/>
      <c r="N120" s="265"/>
      <c r="O120" s="265"/>
      <c r="P120" s="265"/>
      <c r="Q120" s="265"/>
      <c r="R120" s="265"/>
      <c r="S120" s="265"/>
      <c r="T120" s="265"/>
      <c r="U120" s="265"/>
      <c r="V120" s="265"/>
      <c r="W120" s="325"/>
    </row>
    <row r="121" spans="1:23" ht="15" customHeight="1" x14ac:dyDescent="0.2">
      <c r="A121" s="337"/>
      <c r="B121" s="257"/>
      <c r="C121" s="258"/>
      <c r="D121" s="259"/>
      <c r="E121" s="264"/>
      <c r="F121" s="265"/>
      <c r="G121" s="265"/>
      <c r="H121" s="325"/>
      <c r="I121" s="267"/>
      <c r="J121" s="265"/>
      <c r="K121" s="265"/>
      <c r="L121" s="265"/>
      <c r="M121" s="265"/>
      <c r="N121" s="265"/>
      <c r="O121" s="265"/>
      <c r="P121" s="265"/>
      <c r="Q121" s="265"/>
      <c r="R121" s="265"/>
      <c r="S121" s="265"/>
      <c r="T121" s="265"/>
      <c r="U121" s="265"/>
      <c r="V121" s="265"/>
      <c r="W121" s="325"/>
    </row>
    <row r="122" spans="1:23" ht="15" customHeight="1" x14ac:dyDescent="0.2">
      <c r="A122" s="270" t="s">
        <v>159</v>
      </c>
      <c r="B122" s="258"/>
      <c r="C122" s="258"/>
      <c r="D122" s="259"/>
      <c r="E122" s="264"/>
      <c r="F122" s="265"/>
      <c r="G122" s="265"/>
      <c r="H122" s="325"/>
      <c r="I122" s="267"/>
      <c r="J122" s="265"/>
      <c r="K122" s="265"/>
      <c r="L122" s="265"/>
      <c r="M122" s="265"/>
      <c r="N122" s="265"/>
      <c r="O122" s="265"/>
      <c r="P122" s="265"/>
      <c r="Q122" s="265"/>
      <c r="R122" s="265"/>
      <c r="S122" s="265"/>
      <c r="T122" s="265"/>
      <c r="U122" s="265"/>
      <c r="V122" s="265"/>
      <c r="W122" s="325"/>
    </row>
    <row r="123" spans="1:23" ht="15" customHeight="1" x14ac:dyDescent="0.2">
      <c r="A123" s="269"/>
      <c r="B123" s="270" t="s">
        <v>160</v>
      </c>
      <c r="C123" s="258"/>
      <c r="D123" s="259"/>
      <c r="E123" s="264"/>
      <c r="F123" s="265"/>
      <c r="G123" s="265"/>
      <c r="H123" s="325"/>
      <c r="I123" s="267"/>
      <c r="J123" s="265"/>
      <c r="K123" s="265"/>
      <c r="L123" s="265"/>
      <c r="M123" s="265"/>
      <c r="N123" s="265"/>
      <c r="O123" s="265"/>
      <c r="P123" s="265"/>
      <c r="Q123" s="265"/>
      <c r="R123" s="265"/>
      <c r="S123" s="265"/>
      <c r="T123" s="265"/>
      <c r="U123" s="265"/>
      <c r="V123" s="265"/>
      <c r="W123" s="325"/>
    </row>
    <row r="124" spans="1:23" ht="15" customHeight="1" x14ac:dyDescent="0.2">
      <c r="A124" s="269"/>
      <c r="B124" s="271"/>
      <c r="C124" s="299" t="s">
        <v>161</v>
      </c>
      <c r="D124" s="300"/>
      <c r="E124" s="301"/>
      <c r="F124" s="302"/>
      <c r="G124" s="302"/>
      <c r="H124" s="327"/>
      <c r="I124" s="304"/>
      <c r="J124" s="302"/>
      <c r="K124" s="302"/>
      <c r="L124" s="302"/>
      <c r="M124" s="302"/>
      <c r="N124" s="302"/>
      <c r="O124" s="302"/>
      <c r="P124" s="302"/>
      <c r="Q124" s="302"/>
      <c r="R124" s="302"/>
      <c r="S124" s="302"/>
      <c r="T124" s="302"/>
      <c r="U124" s="302"/>
      <c r="V124" s="302"/>
      <c r="W124" s="327"/>
    </row>
    <row r="125" spans="1:23" ht="15" customHeight="1" x14ac:dyDescent="0.2">
      <c r="A125" s="269"/>
      <c r="B125" s="271"/>
      <c r="C125" s="287" t="s">
        <v>162</v>
      </c>
      <c r="D125" s="306"/>
      <c r="E125" s="280"/>
      <c r="F125" s="281"/>
      <c r="G125" s="281"/>
      <c r="H125" s="328"/>
      <c r="I125" s="283"/>
      <c r="J125" s="281"/>
      <c r="K125" s="281"/>
      <c r="L125" s="281"/>
      <c r="M125" s="281"/>
      <c r="N125" s="281"/>
      <c r="O125" s="281"/>
      <c r="P125" s="281"/>
      <c r="Q125" s="281"/>
      <c r="R125" s="281"/>
      <c r="S125" s="281"/>
      <c r="T125" s="281"/>
      <c r="U125" s="281"/>
      <c r="V125" s="281"/>
      <c r="W125" s="328"/>
    </row>
    <row r="126" spans="1:23" ht="15" customHeight="1" x14ac:dyDescent="0.2">
      <c r="A126" s="269"/>
      <c r="B126" s="289"/>
      <c r="C126" s="338"/>
      <c r="D126" s="308"/>
      <c r="E126" s="292"/>
      <c r="F126" s="293"/>
      <c r="G126" s="293"/>
      <c r="H126" s="329"/>
      <c r="I126" s="295"/>
      <c r="J126" s="293"/>
      <c r="K126" s="293"/>
      <c r="L126" s="293"/>
      <c r="M126" s="293"/>
      <c r="N126" s="293"/>
      <c r="O126" s="293"/>
      <c r="P126" s="293"/>
      <c r="Q126" s="293"/>
      <c r="R126" s="293"/>
      <c r="S126" s="293"/>
      <c r="T126" s="293"/>
      <c r="U126" s="293"/>
      <c r="V126" s="293"/>
      <c r="W126" s="329"/>
    </row>
    <row r="127" spans="1:23" ht="15" customHeight="1" x14ac:dyDescent="0.2">
      <c r="A127" s="285"/>
      <c r="B127" s="270" t="s">
        <v>163</v>
      </c>
      <c r="C127" s="258"/>
      <c r="D127" s="259"/>
      <c r="E127" s="264"/>
      <c r="F127" s="265"/>
      <c r="G127" s="265"/>
      <c r="H127" s="325"/>
      <c r="I127" s="267"/>
      <c r="J127" s="265"/>
      <c r="K127" s="265"/>
      <c r="L127" s="265"/>
      <c r="M127" s="265"/>
      <c r="N127" s="265"/>
      <c r="O127" s="265"/>
      <c r="P127" s="265"/>
      <c r="Q127" s="265"/>
      <c r="R127" s="265"/>
      <c r="S127" s="265"/>
      <c r="T127" s="265"/>
      <c r="U127" s="265"/>
      <c r="V127" s="265"/>
      <c r="W127" s="325"/>
    </row>
    <row r="128" spans="1:23" ht="15" customHeight="1" x14ac:dyDescent="0.2">
      <c r="A128" s="269"/>
      <c r="B128" s="271"/>
      <c r="C128" s="299" t="s">
        <v>127</v>
      </c>
      <c r="D128" s="300"/>
      <c r="E128" s="301"/>
      <c r="F128" s="302"/>
      <c r="G128" s="302"/>
      <c r="H128" s="327"/>
      <c r="I128" s="304"/>
      <c r="J128" s="302"/>
      <c r="K128" s="302"/>
      <c r="L128" s="302"/>
      <c r="M128" s="302"/>
      <c r="N128" s="302"/>
      <c r="O128" s="302"/>
      <c r="P128" s="302"/>
      <c r="Q128" s="302"/>
      <c r="R128" s="302"/>
      <c r="S128" s="302"/>
      <c r="T128" s="302"/>
      <c r="U128" s="302"/>
      <c r="V128" s="302"/>
      <c r="W128" s="327"/>
    </row>
    <row r="129" spans="1:24" ht="15" customHeight="1" x14ac:dyDescent="0.2">
      <c r="A129" s="269"/>
      <c r="B129" s="271"/>
      <c r="C129" s="287" t="s">
        <v>164</v>
      </c>
      <c r="D129" s="306"/>
      <c r="E129" s="280"/>
      <c r="F129" s="281"/>
      <c r="G129" s="281"/>
      <c r="H129" s="328"/>
      <c r="I129" s="283"/>
      <c r="J129" s="281"/>
      <c r="K129" s="281"/>
      <c r="L129" s="281"/>
      <c r="M129" s="281"/>
      <c r="N129" s="281"/>
      <c r="O129" s="281"/>
      <c r="P129" s="281"/>
      <c r="Q129" s="281"/>
      <c r="R129" s="281"/>
      <c r="S129" s="281"/>
      <c r="T129" s="281"/>
      <c r="U129" s="281"/>
      <c r="V129" s="281"/>
      <c r="W129" s="328"/>
    </row>
    <row r="130" spans="1:24" ht="15" customHeight="1" x14ac:dyDescent="0.2">
      <c r="A130" s="269"/>
      <c r="B130" s="271"/>
      <c r="C130" s="287" t="s">
        <v>165</v>
      </c>
      <c r="D130" s="306"/>
      <c r="E130" s="280"/>
      <c r="F130" s="281"/>
      <c r="G130" s="281"/>
      <c r="H130" s="328"/>
      <c r="I130" s="283"/>
      <c r="J130" s="281"/>
      <c r="K130" s="281"/>
      <c r="L130" s="281"/>
      <c r="M130" s="281"/>
      <c r="N130" s="281"/>
      <c r="O130" s="281"/>
      <c r="P130" s="281"/>
      <c r="Q130" s="281"/>
      <c r="R130" s="281"/>
      <c r="S130" s="281"/>
      <c r="T130" s="281"/>
      <c r="U130" s="281"/>
      <c r="V130" s="281"/>
      <c r="W130" s="328"/>
    </row>
    <row r="131" spans="1:24" ht="15" customHeight="1" x14ac:dyDescent="0.2">
      <c r="A131" s="337"/>
      <c r="B131" s="289"/>
      <c r="C131" s="338"/>
      <c r="D131" s="308"/>
      <c r="E131" s="292"/>
      <c r="F131" s="293"/>
      <c r="G131" s="293"/>
      <c r="H131" s="329"/>
      <c r="I131" s="295"/>
      <c r="J131" s="293"/>
      <c r="K131" s="293"/>
      <c r="L131" s="293"/>
      <c r="M131" s="293"/>
      <c r="N131" s="293"/>
      <c r="O131" s="293"/>
      <c r="P131" s="293"/>
      <c r="Q131" s="293"/>
      <c r="R131" s="293"/>
      <c r="S131" s="293"/>
      <c r="T131" s="293"/>
      <c r="U131" s="293"/>
      <c r="V131" s="293"/>
      <c r="W131" s="329"/>
    </row>
    <row r="133" spans="1:24" ht="15.75" customHeight="1" x14ac:dyDescent="0.2">
      <c r="A133" s="339" t="s">
        <v>401</v>
      </c>
      <c r="B133" s="339"/>
      <c r="C133" s="339"/>
      <c r="D133" s="339"/>
      <c r="E133" s="339"/>
      <c r="F133" s="339"/>
      <c r="U133" s="604" t="s">
        <v>46</v>
      </c>
      <c r="V133" s="604"/>
      <c r="W133" s="603"/>
      <c r="X133" s="603"/>
    </row>
    <row r="134" spans="1:24" ht="15.75" customHeight="1" x14ac:dyDescent="0.2">
      <c r="A134" s="339" t="s">
        <v>44</v>
      </c>
      <c r="B134" s="339"/>
      <c r="C134" s="339"/>
      <c r="D134" s="339"/>
      <c r="E134" s="339"/>
      <c r="F134" s="339"/>
    </row>
    <row r="135" spans="1:24" ht="15.75" customHeight="1" x14ac:dyDescent="0.2">
      <c r="A135" s="339" t="s">
        <v>45</v>
      </c>
      <c r="B135" s="339"/>
      <c r="C135" s="339"/>
      <c r="D135" s="339"/>
      <c r="E135" s="339"/>
      <c r="F135" s="339"/>
    </row>
    <row r="136" spans="1:24" ht="15.75" customHeight="1" x14ac:dyDescent="0.2">
      <c r="A136" s="339" t="s">
        <v>230</v>
      </c>
      <c r="B136" s="339"/>
      <c r="C136" s="339"/>
      <c r="D136" s="339"/>
      <c r="E136" s="339"/>
      <c r="F136" s="339"/>
    </row>
    <row r="137" spans="1:24" ht="15.75" customHeight="1" x14ac:dyDescent="0.2">
      <c r="A137" s="339" t="s">
        <v>827</v>
      </c>
      <c r="B137" s="339"/>
      <c r="C137" s="339"/>
      <c r="D137" s="339"/>
      <c r="E137" s="339"/>
      <c r="F137" s="339"/>
    </row>
    <row r="138" spans="1:24" ht="15.75" customHeight="1" x14ac:dyDescent="0.2">
      <c r="A138" s="339" t="s">
        <v>397</v>
      </c>
      <c r="B138" s="339"/>
      <c r="C138" s="339"/>
      <c r="D138" s="339"/>
      <c r="E138" s="339"/>
      <c r="F138" s="339"/>
    </row>
    <row r="139" spans="1:24" ht="15.75" customHeight="1" x14ac:dyDescent="0.2">
      <c r="A139" s="339" t="s">
        <v>403</v>
      </c>
      <c r="B139" s="339"/>
    </row>
  </sheetData>
  <mergeCells count="9">
    <mergeCell ref="A1:D1"/>
    <mergeCell ref="E1:X1"/>
    <mergeCell ref="U133:V133"/>
    <mergeCell ref="W133:X133"/>
    <mergeCell ref="C34:D34"/>
    <mergeCell ref="C30:D30"/>
    <mergeCell ref="C84:D84"/>
    <mergeCell ref="C83:D83"/>
    <mergeCell ref="C82:D82"/>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66" max="23" man="1"/>
    <brk id="11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79"/>
  <sheetViews>
    <sheetView zoomScaleNormal="100" zoomScaleSheetLayoutView="100" workbookViewId="0">
      <selection activeCell="C22" sqref="C22"/>
    </sheetView>
  </sheetViews>
  <sheetFormatPr defaultColWidth="9" defaultRowHeight="13.2" x14ac:dyDescent="0.2"/>
  <cols>
    <col min="1" max="1" width="4.44140625" style="342" bestFit="1" customWidth="1"/>
    <col min="2" max="2" width="9.109375" style="342" customWidth="1"/>
    <col min="3" max="3" width="4.88671875" style="342" bestFit="1" customWidth="1"/>
    <col min="4" max="4" width="3.109375" style="342" bestFit="1" customWidth="1"/>
    <col min="5" max="5" width="9" style="342"/>
    <col min="6" max="6" width="5.33203125" style="342"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3" width="9" style="342"/>
    <col min="14" max="14" width="3.109375" style="342" bestFit="1" customWidth="1"/>
    <col min="15" max="15" width="9" style="342"/>
    <col min="16" max="16" width="3.109375" style="342" bestFit="1" customWidth="1"/>
    <col min="17" max="16384" width="9" style="342"/>
  </cols>
  <sheetData>
    <row r="1" spans="1:16" x14ac:dyDescent="0.2">
      <c r="A1" s="617" t="s">
        <v>315</v>
      </c>
      <c r="B1" s="617"/>
      <c r="C1" s="617" t="s">
        <v>180</v>
      </c>
      <c r="D1" s="617"/>
      <c r="E1" s="617"/>
      <c r="F1" s="617"/>
      <c r="G1" s="617"/>
      <c r="H1" s="617"/>
      <c r="I1" s="617"/>
      <c r="J1" s="617"/>
      <c r="K1" s="617"/>
      <c r="L1" s="617"/>
      <c r="M1" s="617"/>
      <c r="N1" s="617"/>
      <c r="O1" s="617"/>
      <c r="P1" s="617"/>
    </row>
    <row r="2" spans="1:16" x14ac:dyDescent="0.2">
      <c r="A2" s="343"/>
      <c r="B2" s="343"/>
      <c r="C2" s="343"/>
      <c r="D2" s="343"/>
      <c r="E2" s="343"/>
      <c r="F2" s="343"/>
      <c r="G2" s="343"/>
      <c r="H2" s="343"/>
      <c r="I2" s="343"/>
      <c r="J2" s="343"/>
      <c r="K2" s="343"/>
      <c r="L2" s="343"/>
    </row>
    <row r="3" spans="1:16" ht="13.8" thickBot="1" x14ac:dyDescent="0.25">
      <c r="A3" s="613" t="s">
        <v>287</v>
      </c>
      <c r="B3" s="613"/>
      <c r="C3" s="613"/>
      <c r="D3" s="613"/>
      <c r="E3" s="613"/>
      <c r="F3" s="613"/>
      <c r="G3" s="613"/>
      <c r="H3" s="613"/>
      <c r="I3" s="613"/>
      <c r="J3" s="613"/>
      <c r="K3" s="613"/>
      <c r="L3" s="613"/>
      <c r="M3" s="614"/>
      <c r="N3" s="614"/>
      <c r="O3" s="614"/>
      <c r="P3" s="614"/>
    </row>
    <row r="4" spans="1:16" x14ac:dyDescent="0.2">
      <c r="A4" s="615" t="s">
        <v>179</v>
      </c>
      <c r="B4" s="628" t="s">
        <v>258</v>
      </c>
      <c r="C4" s="628"/>
      <c r="D4" s="628"/>
      <c r="E4" s="628"/>
      <c r="F4" s="619"/>
      <c r="G4" s="615" t="s">
        <v>177</v>
      </c>
      <c r="H4" s="630"/>
      <c r="I4" s="615" t="s">
        <v>289</v>
      </c>
      <c r="J4" s="628"/>
      <c r="K4" s="628"/>
      <c r="L4" s="628"/>
      <c r="M4" s="628"/>
      <c r="N4" s="619"/>
      <c r="O4" s="618" t="s">
        <v>176</v>
      </c>
      <c r="P4" s="619"/>
    </row>
    <row r="5" spans="1:16" ht="13.8" thickBot="1" x14ac:dyDescent="0.25">
      <c r="A5" s="616"/>
      <c r="B5" s="629"/>
      <c r="C5" s="629"/>
      <c r="D5" s="629"/>
      <c r="E5" s="629"/>
      <c r="F5" s="621"/>
      <c r="G5" s="616" t="s">
        <v>175</v>
      </c>
      <c r="H5" s="622"/>
      <c r="I5" s="611" t="s">
        <v>172</v>
      </c>
      <c r="J5" s="612"/>
      <c r="K5" s="612"/>
      <c r="L5" s="612"/>
      <c r="M5" s="612"/>
      <c r="N5" s="623"/>
      <c r="O5" s="620"/>
      <c r="P5" s="621"/>
    </row>
    <row r="6" spans="1:16" x14ac:dyDescent="0.2">
      <c r="A6" s="413">
        <v>1</v>
      </c>
      <c r="B6" s="636" t="s">
        <v>497</v>
      </c>
      <c r="C6" s="637"/>
      <c r="D6" s="637"/>
      <c r="E6" s="637"/>
      <c r="F6" s="638"/>
      <c r="G6" s="344" t="s">
        <v>362</v>
      </c>
      <c r="H6" s="345" t="s">
        <v>323</v>
      </c>
      <c r="I6" s="624"/>
      <c r="J6" s="625"/>
      <c r="K6" s="625"/>
      <c r="L6" s="625"/>
      <c r="M6" s="625"/>
      <c r="N6" s="346" t="s">
        <v>168</v>
      </c>
      <c r="O6" s="344"/>
      <c r="P6" s="346" t="s">
        <v>168</v>
      </c>
    </row>
    <row r="7" spans="1:16" x14ac:dyDescent="0.2">
      <c r="A7" s="347">
        <v>2</v>
      </c>
      <c r="B7" s="639" t="s">
        <v>363</v>
      </c>
      <c r="C7" s="640"/>
      <c r="D7" s="640"/>
      <c r="E7" s="640"/>
      <c r="F7" s="641"/>
      <c r="G7" s="348" t="s">
        <v>364</v>
      </c>
      <c r="H7" s="349" t="s">
        <v>318</v>
      </c>
      <c r="I7" s="626"/>
      <c r="J7" s="627"/>
      <c r="K7" s="627"/>
      <c r="L7" s="627"/>
      <c r="M7" s="627"/>
      <c r="N7" s="350" t="s">
        <v>168</v>
      </c>
      <c r="O7" s="348"/>
      <c r="P7" s="350" t="s">
        <v>168</v>
      </c>
    </row>
    <row r="8" spans="1:16" x14ac:dyDescent="0.2">
      <c r="A8" s="347">
        <v>3</v>
      </c>
      <c r="B8" s="639" t="s">
        <v>498</v>
      </c>
      <c r="C8" s="642"/>
      <c r="D8" s="642"/>
      <c r="E8" s="642"/>
      <c r="F8" s="643"/>
      <c r="G8" s="348" t="s">
        <v>365</v>
      </c>
      <c r="H8" s="349" t="s">
        <v>323</v>
      </c>
      <c r="I8" s="626"/>
      <c r="J8" s="627"/>
      <c r="K8" s="627"/>
      <c r="L8" s="627"/>
      <c r="M8" s="627"/>
      <c r="N8" s="350" t="s">
        <v>168</v>
      </c>
      <c r="O8" s="348"/>
      <c r="P8" s="350" t="s">
        <v>168</v>
      </c>
    </row>
    <row r="9" spans="1:16" ht="13.8" thickBot="1" x14ac:dyDescent="0.25">
      <c r="A9" s="414">
        <v>4</v>
      </c>
      <c r="B9" s="644" t="s">
        <v>499</v>
      </c>
      <c r="C9" s="645"/>
      <c r="D9" s="645"/>
      <c r="E9" s="645"/>
      <c r="F9" s="646"/>
      <c r="G9" s="351" t="s">
        <v>367</v>
      </c>
      <c r="H9" s="352" t="s">
        <v>328</v>
      </c>
      <c r="I9" s="611"/>
      <c r="J9" s="612"/>
      <c r="K9" s="612"/>
      <c r="L9" s="612"/>
      <c r="M9" s="612"/>
      <c r="N9" s="353" t="s">
        <v>168</v>
      </c>
      <c r="O9" s="351"/>
      <c r="P9" s="353" t="s">
        <v>168</v>
      </c>
    </row>
    <row r="10" spans="1:16" x14ac:dyDescent="0.2">
      <c r="A10" s="411"/>
      <c r="B10" s="411"/>
      <c r="C10" s="411"/>
      <c r="D10" s="411"/>
      <c r="E10" s="411"/>
      <c r="F10" s="411"/>
      <c r="G10" s="411"/>
      <c r="H10" s="411"/>
      <c r="I10" s="411"/>
      <c r="J10" s="411"/>
      <c r="K10" s="411"/>
      <c r="L10" s="411"/>
      <c r="M10" s="412"/>
      <c r="N10" s="412"/>
      <c r="O10" s="412"/>
      <c r="P10" s="412"/>
    </row>
    <row r="11" spans="1:16" ht="13.8" thickBot="1" x14ac:dyDescent="0.25">
      <c r="A11" s="613" t="s">
        <v>288</v>
      </c>
      <c r="B11" s="613"/>
      <c r="C11" s="613"/>
      <c r="D11" s="613"/>
      <c r="E11" s="613"/>
      <c r="F11" s="613"/>
      <c r="G11" s="613"/>
      <c r="H11" s="613"/>
      <c r="I11" s="613"/>
      <c r="J11" s="613"/>
      <c r="K11" s="613"/>
      <c r="L11" s="613"/>
      <c r="M11" s="614"/>
      <c r="N11" s="614"/>
      <c r="O11" s="614"/>
      <c r="P11" s="614"/>
    </row>
    <row r="12" spans="1:16" x14ac:dyDescent="0.2">
      <c r="A12" s="615" t="s">
        <v>179</v>
      </c>
      <c r="B12" s="628" t="s">
        <v>178</v>
      </c>
      <c r="C12" s="628"/>
      <c r="D12" s="628"/>
      <c r="E12" s="628"/>
      <c r="F12" s="630"/>
      <c r="G12" s="615" t="s">
        <v>177</v>
      </c>
      <c r="H12" s="630"/>
      <c r="I12" s="615" t="s">
        <v>289</v>
      </c>
      <c r="J12" s="628"/>
      <c r="K12" s="628"/>
      <c r="L12" s="628"/>
      <c r="M12" s="628"/>
      <c r="N12" s="619"/>
      <c r="O12" s="618" t="s">
        <v>176</v>
      </c>
      <c r="P12" s="619"/>
    </row>
    <row r="13" spans="1:16" ht="13.8" thickBot="1" x14ac:dyDescent="0.25">
      <c r="A13" s="616"/>
      <c r="B13" s="629"/>
      <c r="C13" s="629"/>
      <c r="D13" s="629"/>
      <c r="E13" s="629"/>
      <c r="F13" s="622"/>
      <c r="G13" s="616" t="s">
        <v>175</v>
      </c>
      <c r="H13" s="622"/>
      <c r="I13" s="616" t="s">
        <v>174</v>
      </c>
      <c r="J13" s="629"/>
      <c r="K13" s="629" t="s">
        <v>173</v>
      </c>
      <c r="L13" s="629"/>
      <c r="M13" s="629" t="s">
        <v>172</v>
      </c>
      <c r="N13" s="621"/>
      <c r="O13" s="620"/>
      <c r="P13" s="621"/>
    </row>
    <row r="14" spans="1:16" ht="17.25" customHeight="1" x14ac:dyDescent="0.2">
      <c r="A14" s="347">
        <v>1</v>
      </c>
      <c r="B14" s="354" t="s">
        <v>366</v>
      </c>
      <c r="C14" s="349" t="s">
        <v>323</v>
      </c>
      <c r="D14" s="416" t="s">
        <v>319</v>
      </c>
      <c r="E14" s="356" t="s">
        <v>366</v>
      </c>
      <c r="F14" s="357" t="s">
        <v>325</v>
      </c>
      <c r="G14" s="344" t="str">
        <f t="shared" ref="G14:G73" si="0">E14</f>
        <v>令和7年</v>
      </c>
      <c r="H14" s="349" t="s">
        <v>326</v>
      </c>
      <c r="I14" s="348"/>
      <c r="J14" s="358" t="s">
        <v>168</v>
      </c>
      <c r="K14" s="354"/>
      <c r="L14" s="358" t="s">
        <v>168</v>
      </c>
      <c r="M14" s="354"/>
      <c r="N14" s="350" t="s">
        <v>168</v>
      </c>
      <c r="O14" s="348"/>
      <c r="P14" s="350" t="s">
        <v>168</v>
      </c>
    </row>
    <row r="15" spans="1:16" ht="17.25" customHeight="1" x14ac:dyDescent="0.2">
      <c r="A15" s="347">
        <v>2</v>
      </c>
      <c r="B15" s="354" t="s">
        <v>366</v>
      </c>
      <c r="C15" s="349" t="s">
        <v>326</v>
      </c>
      <c r="D15" s="416" t="s">
        <v>319</v>
      </c>
      <c r="E15" s="356" t="s">
        <v>366</v>
      </c>
      <c r="F15" s="357" t="s">
        <v>320</v>
      </c>
      <c r="G15" s="348" t="str">
        <f t="shared" si="0"/>
        <v>令和7年</v>
      </c>
      <c r="H15" s="349" t="s">
        <v>321</v>
      </c>
      <c r="I15" s="348"/>
      <c r="J15" s="358" t="s">
        <v>168</v>
      </c>
      <c r="K15" s="354"/>
      <c r="L15" s="358" t="s">
        <v>168</v>
      </c>
      <c r="M15" s="354"/>
      <c r="N15" s="350" t="s">
        <v>168</v>
      </c>
      <c r="O15" s="348"/>
      <c r="P15" s="350" t="s">
        <v>168</v>
      </c>
    </row>
    <row r="16" spans="1:16" ht="17.25" customHeight="1" x14ac:dyDescent="0.2">
      <c r="A16" s="347">
        <v>3</v>
      </c>
      <c r="B16" s="356" t="s">
        <v>366</v>
      </c>
      <c r="C16" s="349" t="s">
        <v>321</v>
      </c>
      <c r="D16" s="416" t="s">
        <v>319</v>
      </c>
      <c r="E16" s="356" t="s">
        <v>366</v>
      </c>
      <c r="F16" s="357" t="s">
        <v>324</v>
      </c>
      <c r="G16" s="348" t="str">
        <f>E17</f>
        <v>令和8年</v>
      </c>
      <c r="H16" s="349" t="s">
        <v>327</v>
      </c>
      <c r="I16" s="348"/>
      <c r="J16" s="358" t="s">
        <v>168</v>
      </c>
      <c r="K16" s="354"/>
      <c r="L16" s="358" t="s">
        <v>168</v>
      </c>
      <c r="M16" s="354"/>
      <c r="N16" s="350" t="s">
        <v>168</v>
      </c>
      <c r="O16" s="348"/>
      <c r="P16" s="350" t="s">
        <v>168</v>
      </c>
    </row>
    <row r="17" spans="1:16" ht="17.25" customHeight="1" x14ac:dyDescent="0.2">
      <c r="A17" s="347">
        <v>4</v>
      </c>
      <c r="B17" s="356" t="s">
        <v>368</v>
      </c>
      <c r="C17" s="349" t="s">
        <v>327</v>
      </c>
      <c r="D17" s="416" t="s">
        <v>319</v>
      </c>
      <c r="E17" s="356" t="s">
        <v>368</v>
      </c>
      <c r="F17" s="357" t="s">
        <v>322</v>
      </c>
      <c r="G17" s="348" t="str">
        <f t="shared" si="0"/>
        <v>令和8年</v>
      </c>
      <c r="H17" s="349" t="s">
        <v>323</v>
      </c>
      <c r="I17" s="348"/>
      <c r="J17" s="358" t="s">
        <v>168</v>
      </c>
      <c r="K17" s="354"/>
      <c r="L17" s="358" t="s">
        <v>168</v>
      </c>
      <c r="M17" s="354"/>
      <c r="N17" s="350" t="s">
        <v>168</v>
      </c>
      <c r="O17" s="348"/>
      <c r="P17" s="350" t="s">
        <v>168</v>
      </c>
    </row>
    <row r="18" spans="1:16" ht="17.25" customHeight="1" x14ac:dyDescent="0.2">
      <c r="A18" s="347">
        <v>5</v>
      </c>
      <c r="B18" s="356" t="s">
        <v>368</v>
      </c>
      <c r="C18" s="349" t="s">
        <v>323</v>
      </c>
      <c r="D18" s="416" t="s">
        <v>319</v>
      </c>
      <c r="E18" s="356" t="s">
        <v>368</v>
      </c>
      <c r="F18" s="357" t="s">
        <v>325</v>
      </c>
      <c r="G18" s="348" t="str">
        <f t="shared" si="0"/>
        <v>令和8年</v>
      </c>
      <c r="H18" s="349" t="s">
        <v>326</v>
      </c>
      <c r="I18" s="348"/>
      <c r="J18" s="358" t="s">
        <v>168</v>
      </c>
      <c r="K18" s="354"/>
      <c r="L18" s="358" t="s">
        <v>168</v>
      </c>
      <c r="M18" s="354"/>
      <c r="N18" s="350" t="s">
        <v>168</v>
      </c>
      <c r="O18" s="348"/>
      <c r="P18" s="350" t="s">
        <v>168</v>
      </c>
    </row>
    <row r="19" spans="1:16" ht="17.25" customHeight="1" x14ac:dyDescent="0.2">
      <c r="A19" s="347">
        <v>6</v>
      </c>
      <c r="B19" s="354" t="s">
        <v>368</v>
      </c>
      <c r="C19" s="349" t="s">
        <v>326</v>
      </c>
      <c r="D19" s="416" t="s">
        <v>319</v>
      </c>
      <c r="E19" s="356" t="s">
        <v>368</v>
      </c>
      <c r="F19" s="357" t="s">
        <v>320</v>
      </c>
      <c r="G19" s="348" t="str">
        <f t="shared" si="0"/>
        <v>令和8年</v>
      </c>
      <c r="H19" s="349" t="s">
        <v>321</v>
      </c>
      <c r="I19" s="348"/>
      <c r="J19" s="358" t="s">
        <v>168</v>
      </c>
      <c r="K19" s="354"/>
      <c r="L19" s="358" t="s">
        <v>168</v>
      </c>
      <c r="M19" s="354"/>
      <c r="N19" s="350" t="s">
        <v>168</v>
      </c>
      <c r="O19" s="348"/>
      <c r="P19" s="350" t="s">
        <v>168</v>
      </c>
    </row>
    <row r="20" spans="1:16" ht="17.25" customHeight="1" x14ac:dyDescent="0.2">
      <c r="A20" s="347">
        <v>7</v>
      </c>
      <c r="B20" s="354" t="s">
        <v>368</v>
      </c>
      <c r="C20" s="349" t="s">
        <v>321</v>
      </c>
      <c r="D20" s="416" t="s">
        <v>319</v>
      </c>
      <c r="E20" s="356" t="s">
        <v>368</v>
      </c>
      <c r="F20" s="357" t="s">
        <v>324</v>
      </c>
      <c r="G20" s="348" t="str">
        <f>E21</f>
        <v>令和9年</v>
      </c>
      <c r="H20" s="349" t="s">
        <v>327</v>
      </c>
      <c r="I20" s="348"/>
      <c r="J20" s="358" t="s">
        <v>168</v>
      </c>
      <c r="K20" s="354"/>
      <c r="L20" s="358" t="s">
        <v>168</v>
      </c>
      <c r="M20" s="354"/>
      <c r="N20" s="350" t="s">
        <v>168</v>
      </c>
      <c r="O20" s="348"/>
      <c r="P20" s="350" t="s">
        <v>168</v>
      </c>
    </row>
    <row r="21" spans="1:16" ht="17.25" customHeight="1" x14ac:dyDescent="0.2">
      <c r="A21" s="347">
        <v>8</v>
      </c>
      <c r="B21" s="354" t="s">
        <v>369</v>
      </c>
      <c r="C21" s="349" t="s">
        <v>327</v>
      </c>
      <c r="D21" s="416" t="s">
        <v>319</v>
      </c>
      <c r="E21" s="356" t="s">
        <v>369</v>
      </c>
      <c r="F21" s="357" t="s">
        <v>322</v>
      </c>
      <c r="G21" s="348" t="str">
        <f t="shared" si="0"/>
        <v>令和9年</v>
      </c>
      <c r="H21" s="349" t="s">
        <v>323</v>
      </c>
      <c r="I21" s="348"/>
      <c r="J21" s="358" t="s">
        <v>168</v>
      </c>
      <c r="K21" s="354"/>
      <c r="L21" s="358" t="s">
        <v>168</v>
      </c>
      <c r="M21" s="354"/>
      <c r="N21" s="350" t="s">
        <v>168</v>
      </c>
      <c r="O21" s="348"/>
      <c r="P21" s="350" t="s">
        <v>168</v>
      </c>
    </row>
    <row r="22" spans="1:16" ht="17.25" customHeight="1" x14ac:dyDescent="0.2">
      <c r="A22" s="347">
        <v>9</v>
      </c>
      <c r="B22" s="354" t="s">
        <v>369</v>
      </c>
      <c r="C22" s="349" t="s">
        <v>323</v>
      </c>
      <c r="D22" s="416" t="s">
        <v>319</v>
      </c>
      <c r="E22" s="356" t="s">
        <v>369</v>
      </c>
      <c r="F22" s="357" t="s">
        <v>325</v>
      </c>
      <c r="G22" s="348" t="str">
        <f t="shared" si="0"/>
        <v>令和9年</v>
      </c>
      <c r="H22" s="349" t="s">
        <v>326</v>
      </c>
      <c r="I22" s="348"/>
      <c r="J22" s="358" t="s">
        <v>168</v>
      </c>
      <c r="K22" s="354"/>
      <c r="L22" s="358" t="s">
        <v>168</v>
      </c>
      <c r="M22" s="354"/>
      <c r="N22" s="350" t="s">
        <v>168</v>
      </c>
      <c r="O22" s="348"/>
      <c r="P22" s="350" t="s">
        <v>168</v>
      </c>
    </row>
    <row r="23" spans="1:16" ht="17.25" customHeight="1" x14ac:dyDescent="0.2">
      <c r="A23" s="347">
        <v>10</v>
      </c>
      <c r="B23" s="354" t="s">
        <v>369</v>
      </c>
      <c r="C23" s="349" t="s">
        <v>326</v>
      </c>
      <c r="D23" s="416" t="s">
        <v>319</v>
      </c>
      <c r="E23" s="356" t="s">
        <v>369</v>
      </c>
      <c r="F23" s="357" t="s">
        <v>320</v>
      </c>
      <c r="G23" s="348" t="str">
        <f t="shared" si="0"/>
        <v>令和9年</v>
      </c>
      <c r="H23" s="349" t="s">
        <v>321</v>
      </c>
      <c r="I23" s="348"/>
      <c r="J23" s="358" t="s">
        <v>168</v>
      </c>
      <c r="K23" s="354"/>
      <c r="L23" s="358" t="s">
        <v>168</v>
      </c>
      <c r="M23" s="354"/>
      <c r="N23" s="350" t="s">
        <v>168</v>
      </c>
      <c r="O23" s="348"/>
      <c r="P23" s="350" t="s">
        <v>168</v>
      </c>
    </row>
    <row r="24" spans="1:16" ht="17.25" customHeight="1" x14ac:dyDescent="0.2">
      <c r="A24" s="347">
        <v>11</v>
      </c>
      <c r="B24" s="354" t="s">
        <v>369</v>
      </c>
      <c r="C24" s="349" t="s">
        <v>321</v>
      </c>
      <c r="D24" s="416" t="s">
        <v>319</v>
      </c>
      <c r="E24" s="356" t="s">
        <v>369</v>
      </c>
      <c r="F24" s="357" t="s">
        <v>324</v>
      </c>
      <c r="G24" s="348" t="str">
        <f>E25</f>
        <v>令和10年</v>
      </c>
      <c r="H24" s="349" t="s">
        <v>327</v>
      </c>
      <c r="I24" s="348"/>
      <c r="J24" s="358" t="s">
        <v>168</v>
      </c>
      <c r="K24" s="354"/>
      <c r="L24" s="358" t="s">
        <v>168</v>
      </c>
      <c r="M24" s="354"/>
      <c r="N24" s="350" t="s">
        <v>168</v>
      </c>
      <c r="O24" s="348"/>
      <c r="P24" s="350" t="s">
        <v>168</v>
      </c>
    </row>
    <row r="25" spans="1:16" ht="17.25" customHeight="1" x14ac:dyDescent="0.2">
      <c r="A25" s="347">
        <v>12</v>
      </c>
      <c r="B25" s="354" t="s">
        <v>370</v>
      </c>
      <c r="C25" s="349" t="s">
        <v>327</v>
      </c>
      <c r="D25" s="416" t="s">
        <v>319</v>
      </c>
      <c r="E25" s="356" t="s">
        <v>370</v>
      </c>
      <c r="F25" s="357" t="s">
        <v>322</v>
      </c>
      <c r="G25" s="348" t="str">
        <f t="shared" si="0"/>
        <v>令和10年</v>
      </c>
      <c r="H25" s="349" t="s">
        <v>323</v>
      </c>
      <c r="I25" s="348"/>
      <c r="J25" s="358" t="s">
        <v>168</v>
      </c>
      <c r="K25" s="354"/>
      <c r="L25" s="358" t="s">
        <v>168</v>
      </c>
      <c r="M25" s="354"/>
      <c r="N25" s="350" t="s">
        <v>168</v>
      </c>
      <c r="O25" s="348"/>
      <c r="P25" s="350" t="s">
        <v>168</v>
      </c>
    </row>
    <row r="26" spans="1:16" ht="17.25" customHeight="1" x14ac:dyDescent="0.2">
      <c r="A26" s="347">
        <v>13</v>
      </c>
      <c r="B26" s="354" t="s">
        <v>370</v>
      </c>
      <c r="C26" s="349" t="s">
        <v>323</v>
      </c>
      <c r="D26" s="416" t="s">
        <v>319</v>
      </c>
      <c r="E26" s="356" t="s">
        <v>370</v>
      </c>
      <c r="F26" s="357" t="s">
        <v>325</v>
      </c>
      <c r="G26" s="348" t="str">
        <f t="shared" si="0"/>
        <v>令和10年</v>
      </c>
      <c r="H26" s="349" t="s">
        <v>326</v>
      </c>
      <c r="I26" s="348"/>
      <c r="J26" s="358" t="s">
        <v>168</v>
      </c>
      <c r="K26" s="354"/>
      <c r="L26" s="358" t="s">
        <v>168</v>
      </c>
      <c r="M26" s="354"/>
      <c r="N26" s="350" t="s">
        <v>168</v>
      </c>
      <c r="O26" s="348"/>
      <c r="P26" s="350" t="s">
        <v>168</v>
      </c>
    </row>
    <row r="27" spans="1:16" ht="17.25" customHeight="1" x14ac:dyDescent="0.2">
      <c r="A27" s="347">
        <v>14</v>
      </c>
      <c r="B27" s="354" t="s">
        <v>370</v>
      </c>
      <c r="C27" s="349" t="s">
        <v>326</v>
      </c>
      <c r="D27" s="416" t="s">
        <v>319</v>
      </c>
      <c r="E27" s="356" t="s">
        <v>370</v>
      </c>
      <c r="F27" s="357" t="s">
        <v>320</v>
      </c>
      <c r="G27" s="348" t="str">
        <f t="shared" si="0"/>
        <v>令和10年</v>
      </c>
      <c r="H27" s="349" t="s">
        <v>321</v>
      </c>
      <c r="I27" s="348"/>
      <c r="J27" s="358" t="s">
        <v>168</v>
      </c>
      <c r="K27" s="354"/>
      <c r="L27" s="358" t="s">
        <v>168</v>
      </c>
      <c r="M27" s="354"/>
      <c r="N27" s="350" t="s">
        <v>168</v>
      </c>
      <c r="O27" s="348"/>
      <c r="P27" s="350" t="s">
        <v>168</v>
      </c>
    </row>
    <row r="28" spans="1:16" ht="17.25" customHeight="1" x14ac:dyDescent="0.2">
      <c r="A28" s="347">
        <v>15</v>
      </c>
      <c r="B28" s="354" t="s">
        <v>370</v>
      </c>
      <c r="C28" s="349" t="s">
        <v>321</v>
      </c>
      <c r="D28" s="416" t="s">
        <v>319</v>
      </c>
      <c r="E28" s="356" t="s">
        <v>370</v>
      </c>
      <c r="F28" s="357" t="s">
        <v>324</v>
      </c>
      <c r="G28" s="348" t="str">
        <f>E29</f>
        <v>令和11年</v>
      </c>
      <c r="H28" s="349" t="s">
        <v>327</v>
      </c>
      <c r="I28" s="348"/>
      <c r="J28" s="358" t="s">
        <v>168</v>
      </c>
      <c r="K28" s="354"/>
      <c r="L28" s="358" t="s">
        <v>168</v>
      </c>
      <c r="M28" s="354"/>
      <c r="N28" s="350" t="s">
        <v>168</v>
      </c>
      <c r="O28" s="348"/>
      <c r="P28" s="350" t="s">
        <v>168</v>
      </c>
    </row>
    <row r="29" spans="1:16" ht="17.25" customHeight="1" x14ac:dyDescent="0.2">
      <c r="A29" s="347">
        <v>16</v>
      </c>
      <c r="B29" s="354" t="s">
        <v>371</v>
      </c>
      <c r="C29" s="349" t="s">
        <v>327</v>
      </c>
      <c r="D29" s="416" t="s">
        <v>319</v>
      </c>
      <c r="E29" s="356" t="s">
        <v>371</v>
      </c>
      <c r="F29" s="357" t="s">
        <v>322</v>
      </c>
      <c r="G29" s="348" t="str">
        <f t="shared" si="0"/>
        <v>令和11年</v>
      </c>
      <c r="H29" s="349" t="s">
        <v>323</v>
      </c>
      <c r="I29" s="348"/>
      <c r="J29" s="358" t="s">
        <v>168</v>
      </c>
      <c r="K29" s="354"/>
      <c r="L29" s="358" t="s">
        <v>168</v>
      </c>
      <c r="M29" s="354"/>
      <c r="N29" s="350" t="s">
        <v>168</v>
      </c>
      <c r="O29" s="348"/>
      <c r="P29" s="350" t="s">
        <v>168</v>
      </c>
    </row>
    <row r="30" spans="1:16" ht="17.25" customHeight="1" x14ac:dyDescent="0.2">
      <c r="A30" s="347">
        <v>17</v>
      </c>
      <c r="B30" s="354" t="s">
        <v>371</v>
      </c>
      <c r="C30" s="349" t="s">
        <v>323</v>
      </c>
      <c r="D30" s="416" t="s">
        <v>319</v>
      </c>
      <c r="E30" s="356" t="s">
        <v>371</v>
      </c>
      <c r="F30" s="357" t="s">
        <v>325</v>
      </c>
      <c r="G30" s="348" t="str">
        <f t="shared" si="0"/>
        <v>令和11年</v>
      </c>
      <c r="H30" s="349" t="s">
        <v>326</v>
      </c>
      <c r="I30" s="348"/>
      <c r="J30" s="358" t="s">
        <v>168</v>
      </c>
      <c r="K30" s="354"/>
      <c r="L30" s="358" t="s">
        <v>168</v>
      </c>
      <c r="M30" s="354"/>
      <c r="N30" s="350" t="s">
        <v>168</v>
      </c>
      <c r="O30" s="348"/>
      <c r="P30" s="350" t="s">
        <v>168</v>
      </c>
    </row>
    <row r="31" spans="1:16" ht="17.25" customHeight="1" x14ac:dyDescent="0.2">
      <c r="A31" s="347">
        <v>18</v>
      </c>
      <c r="B31" s="354" t="s">
        <v>371</v>
      </c>
      <c r="C31" s="349" t="s">
        <v>326</v>
      </c>
      <c r="D31" s="416" t="s">
        <v>319</v>
      </c>
      <c r="E31" s="356" t="s">
        <v>371</v>
      </c>
      <c r="F31" s="357" t="s">
        <v>320</v>
      </c>
      <c r="G31" s="348" t="str">
        <f t="shared" si="0"/>
        <v>令和11年</v>
      </c>
      <c r="H31" s="349" t="s">
        <v>321</v>
      </c>
      <c r="I31" s="348"/>
      <c r="J31" s="358" t="s">
        <v>168</v>
      </c>
      <c r="K31" s="354"/>
      <c r="L31" s="358" t="s">
        <v>168</v>
      </c>
      <c r="M31" s="354"/>
      <c r="N31" s="350" t="s">
        <v>168</v>
      </c>
      <c r="O31" s="348"/>
      <c r="P31" s="350" t="s">
        <v>168</v>
      </c>
    </row>
    <row r="32" spans="1:16" ht="17.25" customHeight="1" x14ac:dyDescent="0.2">
      <c r="A32" s="347">
        <v>19</v>
      </c>
      <c r="B32" s="354" t="s">
        <v>371</v>
      </c>
      <c r="C32" s="349" t="s">
        <v>321</v>
      </c>
      <c r="D32" s="416" t="s">
        <v>319</v>
      </c>
      <c r="E32" s="356" t="s">
        <v>371</v>
      </c>
      <c r="F32" s="357" t="s">
        <v>324</v>
      </c>
      <c r="G32" s="348" t="str">
        <f>E33</f>
        <v>令和12年</v>
      </c>
      <c r="H32" s="349" t="s">
        <v>327</v>
      </c>
      <c r="I32" s="348"/>
      <c r="J32" s="358" t="s">
        <v>168</v>
      </c>
      <c r="K32" s="354"/>
      <c r="L32" s="358" t="s">
        <v>168</v>
      </c>
      <c r="M32" s="354"/>
      <c r="N32" s="350" t="s">
        <v>168</v>
      </c>
      <c r="O32" s="348"/>
      <c r="P32" s="350" t="s">
        <v>168</v>
      </c>
    </row>
    <row r="33" spans="1:16" ht="17.25" customHeight="1" x14ac:dyDescent="0.2">
      <c r="A33" s="347">
        <v>20</v>
      </c>
      <c r="B33" s="354" t="s">
        <v>372</v>
      </c>
      <c r="C33" s="349" t="s">
        <v>327</v>
      </c>
      <c r="D33" s="416" t="s">
        <v>319</v>
      </c>
      <c r="E33" s="356" t="s">
        <v>372</v>
      </c>
      <c r="F33" s="357" t="s">
        <v>322</v>
      </c>
      <c r="G33" s="348" t="str">
        <f t="shared" si="0"/>
        <v>令和12年</v>
      </c>
      <c r="H33" s="349" t="s">
        <v>323</v>
      </c>
      <c r="I33" s="348"/>
      <c r="J33" s="358" t="s">
        <v>168</v>
      </c>
      <c r="K33" s="354"/>
      <c r="L33" s="358" t="s">
        <v>168</v>
      </c>
      <c r="M33" s="354"/>
      <c r="N33" s="350" t="s">
        <v>168</v>
      </c>
      <c r="O33" s="348"/>
      <c r="P33" s="350" t="s">
        <v>168</v>
      </c>
    </row>
    <row r="34" spans="1:16" ht="17.25" customHeight="1" x14ac:dyDescent="0.2">
      <c r="A34" s="347">
        <v>21</v>
      </c>
      <c r="B34" s="354" t="s">
        <v>372</v>
      </c>
      <c r="C34" s="349" t="s">
        <v>323</v>
      </c>
      <c r="D34" s="416" t="s">
        <v>319</v>
      </c>
      <c r="E34" s="356" t="s">
        <v>372</v>
      </c>
      <c r="F34" s="357" t="s">
        <v>325</v>
      </c>
      <c r="G34" s="348" t="str">
        <f t="shared" si="0"/>
        <v>令和12年</v>
      </c>
      <c r="H34" s="349" t="s">
        <v>326</v>
      </c>
      <c r="I34" s="348"/>
      <c r="J34" s="358" t="s">
        <v>168</v>
      </c>
      <c r="K34" s="354"/>
      <c r="L34" s="358" t="s">
        <v>168</v>
      </c>
      <c r="M34" s="354"/>
      <c r="N34" s="350" t="s">
        <v>168</v>
      </c>
      <c r="O34" s="348"/>
      <c r="P34" s="350" t="s">
        <v>168</v>
      </c>
    </row>
    <row r="35" spans="1:16" ht="17.25" customHeight="1" x14ac:dyDescent="0.2">
      <c r="A35" s="347">
        <v>22</v>
      </c>
      <c r="B35" s="354" t="s">
        <v>372</v>
      </c>
      <c r="C35" s="349" t="s">
        <v>326</v>
      </c>
      <c r="D35" s="416" t="s">
        <v>319</v>
      </c>
      <c r="E35" s="356" t="s">
        <v>372</v>
      </c>
      <c r="F35" s="357" t="s">
        <v>320</v>
      </c>
      <c r="G35" s="348" t="str">
        <f t="shared" si="0"/>
        <v>令和12年</v>
      </c>
      <c r="H35" s="349" t="s">
        <v>321</v>
      </c>
      <c r="I35" s="348"/>
      <c r="J35" s="358" t="s">
        <v>168</v>
      </c>
      <c r="K35" s="354"/>
      <c r="L35" s="358" t="s">
        <v>168</v>
      </c>
      <c r="M35" s="354"/>
      <c r="N35" s="350" t="s">
        <v>168</v>
      </c>
      <c r="O35" s="348"/>
      <c r="P35" s="350" t="s">
        <v>168</v>
      </c>
    </row>
    <row r="36" spans="1:16" ht="17.25" customHeight="1" x14ac:dyDescent="0.2">
      <c r="A36" s="347">
        <v>23</v>
      </c>
      <c r="B36" s="354" t="s">
        <v>372</v>
      </c>
      <c r="C36" s="349" t="s">
        <v>321</v>
      </c>
      <c r="D36" s="416" t="s">
        <v>319</v>
      </c>
      <c r="E36" s="356" t="s">
        <v>372</v>
      </c>
      <c r="F36" s="357" t="s">
        <v>324</v>
      </c>
      <c r="G36" s="348" t="str">
        <f>E37</f>
        <v>令和13年</v>
      </c>
      <c r="H36" s="349" t="s">
        <v>327</v>
      </c>
      <c r="I36" s="348"/>
      <c r="J36" s="358" t="s">
        <v>168</v>
      </c>
      <c r="K36" s="354"/>
      <c r="L36" s="358" t="s">
        <v>168</v>
      </c>
      <c r="M36" s="354"/>
      <c r="N36" s="350" t="s">
        <v>168</v>
      </c>
      <c r="O36" s="348"/>
      <c r="P36" s="350" t="s">
        <v>168</v>
      </c>
    </row>
    <row r="37" spans="1:16" ht="17.25" customHeight="1" x14ac:dyDescent="0.2">
      <c r="A37" s="347">
        <v>24</v>
      </c>
      <c r="B37" s="354" t="s">
        <v>373</v>
      </c>
      <c r="C37" s="349" t="s">
        <v>327</v>
      </c>
      <c r="D37" s="416" t="s">
        <v>319</v>
      </c>
      <c r="E37" s="356" t="s">
        <v>373</v>
      </c>
      <c r="F37" s="357" t="s">
        <v>322</v>
      </c>
      <c r="G37" s="348" t="str">
        <f t="shared" si="0"/>
        <v>令和13年</v>
      </c>
      <c r="H37" s="349" t="s">
        <v>323</v>
      </c>
      <c r="I37" s="348"/>
      <c r="J37" s="358" t="s">
        <v>168</v>
      </c>
      <c r="K37" s="354"/>
      <c r="L37" s="358" t="s">
        <v>168</v>
      </c>
      <c r="M37" s="354"/>
      <c r="N37" s="350" t="s">
        <v>168</v>
      </c>
      <c r="O37" s="348"/>
      <c r="P37" s="350" t="s">
        <v>168</v>
      </c>
    </row>
    <row r="38" spans="1:16" ht="17.25" customHeight="1" x14ac:dyDescent="0.2">
      <c r="A38" s="347">
        <v>25</v>
      </c>
      <c r="B38" s="354" t="s">
        <v>373</v>
      </c>
      <c r="C38" s="349" t="s">
        <v>323</v>
      </c>
      <c r="D38" s="416" t="s">
        <v>319</v>
      </c>
      <c r="E38" s="356" t="s">
        <v>373</v>
      </c>
      <c r="F38" s="357" t="s">
        <v>325</v>
      </c>
      <c r="G38" s="348" t="str">
        <f t="shared" si="0"/>
        <v>令和13年</v>
      </c>
      <c r="H38" s="349" t="s">
        <v>326</v>
      </c>
      <c r="I38" s="348"/>
      <c r="J38" s="358" t="s">
        <v>168</v>
      </c>
      <c r="K38" s="354"/>
      <c r="L38" s="358" t="s">
        <v>168</v>
      </c>
      <c r="M38" s="354"/>
      <c r="N38" s="350" t="s">
        <v>168</v>
      </c>
      <c r="O38" s="348"/>
      <c r="P38" s="350" t="s">
        <v>168</v>
      </c>
    </row>
    <row r="39" spans="1:16" ht="17.25" customHeight="1" x14ac:dyDescent="0.2">
      <c r="A39" s="347">
        <v>26</v>
      </c>
      <c r="B39" s="354" t="s">
        <v>373</v>
      </c>
      <c r="C39" s="349" t="s">
        <v>326</v>
      </c>
      <c r="D39" s="416" t="s">
        <v>319</v>
      </c>
      <c r="E39" s="356" t="s">
        <v>373</v>
      </c>
      <c r="F39" s="357" t="s">
        <v>320</v>
      </c>
      <c r="G39" s="348" t="str">
        <f t="shared" si="0"/>
        <v>令和13年</v>
      </c>
      <c r="H39" s="349" t="s">
        <v>321</v>
      </c>
      <c r="I39" s="348"/>
      <c r="J39" s="358" t="s">
        <v>168</v>
      </c>
      <c r="K39" s="354"/>
      <c r="L39" s="358" t="s">
        <v>168</v>
      </c>
      <c r="M39" s="354"/>
      <c r="N39" s="350" t="s">
        <v>168</v>
      </c>
      <c r="O39" s="348"/>
      <c r="P39" s="350" t="s">
        <v>168</v>
      </c>
    </row>
    <row r="40" spans="1:16" ht="17.25" customHeight="1" x14ac:dyDescent="0.2">
      <c r="A40" s="347">
        <v>27</v>
      </c>
      <c r="B40" s="356" t="s">
        <v>373</v>
      </c>
      <c r="C40" s="359" t="s">
        <v>321</v>
      </c>
      <c r="D40" s="360" t="s">
        <v>319</v>
      </c>
      <c r="E40" s="356" t="s">
        <v>373</v>
      </c>
      <c r="F40" s="361" t="s">
        <v>324</v>
      </c>
      <c r="G40" s="348" t="str">
        <f>E41</f>
        <v>令和14年</v>
      </c>
      <c r="H40" s="349" t="s">
        <v>327</v>
      </c>
      <c r="I40" s="348"/>
      <c r="J40" s="358" t="s">
        <v>168</v>
      </c>
      <c r="K40" s="354"/>
      <c r="L40" s="358" t="s">
        <v>168</v>
      </c>
      <c r="M40" s="354"/>
      <c r="N40" s="350" t="s">
        <v>168</v>
      </c>
      <c r="O40" s="348"/>
      <c r="P40" s="350" t="s">
        <v>168</v>
      </c>
    </row>
    <row r="41" spans="1:16" ht="17.25" customHeight="1" x14ac:dyDescent="0.2">
      <c r="A41" s="347">
        <v>28</v>
      </c>
      <c r="B41" s="356" t="s">
        <v>374</v>
      </c>
      <c r="C41" s="349" t="s">
        <v>327</v>
      </c>
      <c r="D41" s="416" t="s">
        <v>319</v>
      </c>
      <c r="E41" s="356" t="s">
        <v>374</v>
      </c>
      <c r="F41" s="357" t="s">
        <v>322</v>
      </c>
      <c r="G41" s="348" t="str">
        <f t="shared" si="0"/>
        <v>令和14年</v>
      </c>
      <c r="H41" s="349" t="s">
        <v>323</v>
      </c>
      <c r="I41" s="348"/>
      <c r="J41" s="358" t="s">
        <v>168</v>
      </c>
      <c r="K41" s="354"/>
      <c r="L41" s="358" t="s">
        <v>168</v>
      </c>
      <c r="M41" s="354"/>
      <c r="N41" s="350" t="s">
        <v>168</v>
      </c>
      <c r="O41" s="348"/>
      <c r="P41" s="350" t="s">
        <v>168</v>
      </c>
    </row>
    <row r="42" spans="1:16" ht="17.25" customHeight="1" x14ac:dyDescent="0.2">
      <c r="A42" s="347">
        <v>29</v>
      </c>
      <c r="B42" s="356" t="s">
        <v>374</v>
      </c>
      <c r="C42" s="349" t="s">
        <v>323</v>
      </c>
      <c r="D42" s="416" t="s">
        <v>319</v>
      </c>
      <c r="E42" s="356" t="s">
        <v>374</v>
      </c>
      <c r="F42" s="357" t="s">
        <v>325</v>
      </c>
      <c r="G42" s="348" t="str">
        <f t="shared" si="0"/>
        <v>令和14年</v>
      </c>
      <c r="H42" s="349" t="s">
        <v>326</v>
      </c>
      <c r="I42" s="348"/>
      <c r="J42" s="358" t="s">
        <v>168</v>
      </c>
      <c r="K42" s="354"/>
      <c r="L42" s="358" t="s">
        <v>168</v>
      </c>
      <c r="M42" s="354"/>
      <c r="N42" s="350" t="s">
        <v>168</v>
      </c>
      <c r="O42" s="348"/>
      <c r="P42" s="350" t="s">
        <v>168</v>
      </c>
    </row>
    <row r="43" spans="1:16" ht="17.25" customHeight="1" x14ac:dyDescent="0.2">
      <c r="A43" s="347">
        <v>30</v>
      </c>
      <c r="B43" s="354" t="s">
        <v>374</v>
      </c>
      <c r="C43" s="349" t="s">
        <v>326</v>
      </c>
      <c r="D43" s="416" t="s">
        <v>319</v>
      </c>
      <c r="E43" s="356" t="s">
        <v>374</v>
      </c>
      <c r="F43" s="357" t="s">
        <v>320</v>
      </c>
      <c r="G43" s="348" t="str">
        <f t="shared" si="0"/>
        <v>令和14年</v>
      </c>
      <c r="H43" s="349" t="s">
        <v>321</v>
      </c>
      <c r="I43" s="348"/>
      <c r="J43" s="358" t="s">
        <v>168</v>
      </c>
      <c r="K43" s="354"/>
      <c r="L43" s="358" t="s">
        <v>168</v>
      </c>
      <c r="M43" s="354"/>
      <c r="N43" s="350" t="s">
        <v>168</v>
      </c>
      <c r="O43" s="348"/>
      <c r="P43" s="350" t="s">
        <v>168</v>
      </c>
    </row>
    <row r="44" spans="1:16" ht="17.25" customHeight="1" x14ac:dyDescent="0.2">
      <c r="A44" s="347">
        <v>31</v>
      </c>
      <c r="B44" s="356" t="s">
        <v>374</v>
      </c>
      <c r="C44" s="349" t="s">
        <v>321</v>
      </c>
      <c r="D44" s="416" t="s">
        <v>319</v>
      </c>
      <c r="E44" s="356" t="s">
        <v>374</v>
      </c>
      <c r="F44" s="357" t="s">
        <v>324</v>
      </c>
      <c r="G44" s="348" t="str">
        <f>E45</f>
        <v>令和15年</v>
      </c>
      <c r="H44" s="349" t="s">
        <v>327</v>
      </c>
      <c r="I44" s="348"/>
      <c r="J44" s="358" t="s">
        <v>168</v>
      </c>
      <c r="K44" s="354"/>
      <c r="L44" s="358" t="s">
        <v>168</v>
      </c>
      <c r="M44" s="354"/>
      <c r="N44" s="350" t="s">
        <v>168</v>
      </c>
      <c r="O44" s="348"/>
      <c r="P44" s="350" t="s">
        <v>168</v>
      </c>
    </row>
    <row r="45" spans="1:16" ht="17.25" customHeight="1" x14ac:dyDescent="0.2">
      <c r="A45" s="347">
        <v>32</v>
      </c>
      <c r="B45" s="356" t="s">
        <v>375</v>
      </c>
      <c r="C45" s="349" t="s">
        <v>327</v>
      </c>
      <c r="D45" s="416" t="s">
        <v>319</v>
      </c>
      <c r="E45" s="356" t="s">
        <v>375</v>
      </c>
      <c r="F45" s="357" t="s">
        <v>322</v>
      </c>
      <c r="G45" s="348" t="str">
        <f t="shared" si="0"/>
        <v>令和15年</v>
      </c>
      <c r="H45" s="349" t="s">
        <v>323</v>
      </c>
      <c r="I45" s="348"/>
      <c r="J45" s="358" t="s">
        <v>168</v>
      </c>
      <c r="K45" s="354"/>
      <c r="L45" s="358" t="s">
        <v>168</v>
      </c>
      <c r="M45" s="354"/>
      <c r="N45" s="350" t="s">
        <v>168</v>
      </c>
      <c r="O45" s="348"/>
      <c r="P45" s="350" t="s">
        <v>168</v>
      </c>
    </row>
    <row r="46" spans="1:16" ht="17.25" customHeight="1" x14ac:dyDescent="0.2">
      <c r="A46" s="347">
        <v>33</v>
      </c>
      <c r="B46" s="356" t="s">
        <v>375</v>
      </c>
      <c r="C46" s="349" t="s">
        <v>323</v>
      </c>
      <c r="D46" s="416" t="s">
        <v>319</v>
      </c>
      <c r="E46" s="356" t="s">
        <v>375</v>
      </c>
      <c r="F46" s="357" t="s">
        <v>325</v>
      </c>
      <c r="G46" s="348" t="str">
        <f t="shared" si="0"/>
        <v>令和15年</v>
      </c>
      <c r="H46" s="349" t="s">
        <v>326</v>
      </c>
      <c r="I46" s="348"/>
      <c r="J46" s="358" t="s">
        <v>168</v>
      </c>
      <c r="K46" s="354"/>
      <c r="L46" s="358" t="s">
        <v>168</v>
      </c>
      <c r="M46" s="354"/>
      <c r="N46" s="350" t="s">
        <v>168</v>
      </c>
      <c r="O46" s="348"/>
      <c r="P46" s="350" t="s">
        <v>168</v>
      </c>
    </row>
    <row r="47" spans="1:16" ht="17.25" customHeight="1" x14ac:dyDescent="0.2">
      <c r="A47" s="347">
        <v>34</v>
      </c>
      <c r="B47" s="354" t="s">
        <v>375</v>
      </c>
      <c r="C47" s="349" t="s">
        <v>326</v>
      </c>
      <c r="D47" s="416" t="s">
        <v>319</v>
      </c>
      <c r="E47" s="356" t="s">
        <v>375</v>
      </c>
      <c r="F47" s="357" t="s">
        <v>320</v>
      </c>
      <c r="G47" s="348" t="str">
        <f t="shared" si="0"/>
        <v>令和15年</v>
      </c>
      <c r="H47" s="349" t="s">
        <v>321</v>
      </c>
      <c r="I47" s="348"/>
      <c r="J47" s="358" t="s">
        <v>168</v>
      </c>
      <c r="K47" s="354"/>
      <c r="L47" s="358" t="s">
        <v>168</v>
      </c>
      <c r="M47" s="354"/>
      <c r="N47" s="350" t="s">
        <v>168</v>
      </c>
      <c r="O47" s="348"/>
      <c r="P47" s="350" t="s">
        <v>168</v>
      </c>
    </row>
    <row r="48" spans="1:16" ht="17.25" customHeight="1" x14ac:dyDescent="0.2">
      <c r="A48" s="347">
        <v>35</v>
      </c>
      <c r="B48" s="354" t="s">
        <v>375</v>
      </c>
      <c r="C48" s="349" t="s">
        <v>321</v>
      </c>
      <c r="D48" s="416" t="s">
        <v>319</v>
      </c>
      <c r="E48" s="356" t="s">
        <v>375</v>
      </c>
      <c r="F48" s="357" t="s">
        <v>324</v>
      </c>
      <c r="G48" s="348" t="str">
        <f>E49</f>
        <v>令和16年</v>
      </c>
      <c r="H48" s="349" t="s">
        <v>327</v>
      </c>
      <c r="I48" s="348"/>
      <c r="J48" s="358" t="s">
        <v>168</v>
      </c>
      <c r="K48" s="354"/>
      <c r="L48" s="358" t="s">
        <v>168</v>
      </c>
      <c r="M48" s="354"/>
      <c r="N48" s="350" t="s">
        <v>168</v>
      </c>
      <c r="O48" s="348"/>
      <c r="P48" s="350" t="s">
        <v>168</v>
      </c>
    </row>
    <row r="49" spans="1:16" ht="17.25" customHeight="1" x14ac:dyDescent="0.2">
      <c r="A49" s="347">
        <v>36</v>
      </c>
      <c r="B49" s="354" t="s">
        <v>376</v>
      </c>
      <c r="C49" s="349" t="s">
        <v>327</v>
      </c>
      <c r="D49" s="416" t="s">
        <v>319</v>
      </c>
      <c r="E49" s="356" t="s">
        <v>376</v>
      </c>
      <c r="F49" s="357" t="s">
        <v>322</v>
      </c>
      <c r="G49" s="348" t="str">
        <f t="shared" si="0"/>
        <v>令和16年</v>
      </c>
      <c r="H49" s="349" t="s">
        <v>323</v>
      </c>
      <c r="I49" s="348"/>
      <c r="J49" s="358" t="s">
        <v>168</v>
      </c>
      <c r="K49" s="354"/>
      <c r="L49" s="358" t="s">
        <v>168</v>
      </c>
      <c r="M49" s="354"/>
      <c r="N49" s="350" t="s">
        <v>168</v>
      </c>
      <c r="O49" s="348"/>
      <c r="P49" s="350" t="s">
        <v>168</v>
      </c>
    </row>
    <row r="50" spans="1:16" ht="17.25" customHeight="1" x14ac:dyDescent="0.2">
      <c r="A50" s="347">
        <v>37</v>
      </c>
      <c r="B50" s="354" t="s">
        <v>376</v>
      </c>
      <c r="C50" s="349" t="s">
        <v>323</v>
      </c>
      <c r="D50" s="416" t="s">
        <v>319</v>
      </c>
      <c r="E50" s="356" t="s">
        <v>376</v>
      </c>
      <c r="F50" s="357" t="s">
        <v>325</v>
      </c>
      <c r="G50" s="348" t="str">
        <f t="shared" si="0"/>
        <v>令和16年</v>
      </c>
      <c r="H50" s="349" t="s">
        <v>326</v>
      </c>
      <c r="I50" s="348"/>
      <c r="J50" s="358" t="s">
        <v>168</v>
      </c>
      <c r="K50" s="354"/>
      <c r="L50" s="358" t="s">
        <v>168</v>
      </c>
      <c r="M50" s="354"/>
      <c r="N50" s="350" t="s">
        <v>168</v>
      </c>
      <c r="O50" s="348"/>
      <c r="P50" s="350" t="s">
        <v>168</v>
      </c>
    </row>
    <row r="51" spans="1:16" ht="17.25" customHeight="1" x14ac:dyDescent="0.2">
      <c r="A51" s="347">
        <v>38</v>
      </c>
      <c r="B51" s="354" t="s">
        <v>376</v>
      </c>
      <c r="C51" s="349" t="s">
        <v>326</v>
      </c>
      <c r="D51" s="416" t="s">
        <v>319</v>
      </c>
      <c r="E51" s="356" t="s">
        <v>376</v>
      </c>
      <c r="F51" s="357" t="s">
        <v>320</v>
      </c>
      <c r="G51" s="348" t="str">
        <f t="shared" si="0"/>
        <v>令和16年</v>
      </c>
      <c r="H51" s="349" t="s">
        <v>321</v>
      </c>
      <c r="I51" s="348"/>
      <c r="J51" s="358" t="s">
        <v>168</v>
      </c>
      <c r="K51" s="354"/>
      <c r="L51" s="358" t="s">
        <v>168</v>
      </c>
      <c r="M51" s="354"/>
      <c r="N51" s="350" t="s">
        <v>168</v>
      </c>
      <c r="O51" s="348"/>
      <c r="P51" s="350" t="s">
        <v>168</v>
      </c>
    </row>
    <row r="52" spans="1:16" ht="17.25" customHeight="1" x14ac:dyDescent="0.2">
      <c r="A52" s="347">
        <v>39</v>
      </c>
      <c r="B52" s="354" t="s">
        <v>376</v>
      </c>
      <c r="C52" s="349" t="s">
        <v>321</v>
      </c>
      <c r="D52" s="416" t="s">
        <v>319</v>
      </c>
      <c r="E52" s="356" t="s">
        <v>376</v>
      </c>
      <c r="F52" s="357" t="s">
        <v>324</v>
      </c>
      <c r="G52" s="348" t="str">
        <f>E53</f>
        <v>令和17年</v>
      </c>
      <c r="H52" s="349" t="s">
        <v>327</v>
      </c>
      <c r="I52" s="348"/>
      <c r="J52" s="358" t="s">
        <v>168</v>
      </c>
      <c r="K52" s="354"/>
      <c r="L52" s="358" t="s">
        <v>168</v>
      </c>
      <c r="M52" s="354"/>
      <c r="N52" s="350" t="s">
        <v>168</v>
      </c>
      <c r="O52" s="348"/>
      <c r="P52" s="350" t="s">
        <v>168</v>
      </c>
    </row>
    <row r="53" spans="1:16" ht="17.25" customHeight="1" x14ac:dyDescent="0.2">
      <c r="A53" s="347">
        <v>40</v>
      </c>
      <c r="B53" s="354" t="s">
        <v>377</v>
      </c>
      <c r="C53" s="349" t="s">
        <v>327</v>
      </c>
      <c r="D53" s="416" t="s">
        <v>319</v>
      </c>
      <c r="E53" s="356" t="s">
        <v>377</v>
      </c>
      <c r="F53" s="357" t="s">
        <v>322</v>
      </c>
      <c r="G53" s="348" t="str">
        <f t="shared" si="0"/>
        <v>令和17年</v>
      </c>
      <c r="H53" s="349" t="s">
        <v>323</v>
      </c>
      <c r="I53" s="348"/>
      <c r="J53" s="358" t="s">
        <v>168</v>
      </c>
      <c r="K53" s="354"/>
      <c r="L53" s="358" t="s">
        <v>168</v>
      </c>
      <c r="M53" s="354"/>
      <c r="N53" s="350" t="s">
        <v>168</v>
      </c>
      <c r="O53" s="348"/>
      <c r="P53" s="350" t="s">
        <v>168</v>
      </c>
    </row>
    <row r="54" spans="1:16" ht="17.25" customHeight="1" x14ac:dyDescent="0.2">
      <c r="A54" s="347">
        <v>41</v>
      </c>
      <c r="B54" s="354" t="s">
        <v>377</v>
      </c>
      <c r="C54" s="349" t="s">
        <v>323</v>
      </c>
      <c r="D54" s="416" t="s">
        <v>319</v>
      </c>
      <c r="E54" s="356" t="s">
        <v>377</v>
      </c>
      <c r="F54" s="357" t="s">
        <v>325</v>
      </c>
      <c r="G54" s="348" t="str">
        <f t="shared" si="0"/>
        <v>令和17年</v>
      </c>
      <c r="H54" s="349" t="s">
        <v>326</v>
      </c>
      <c r="I54" s="348"/>
      <c r="J54" s="358" t="s">
        <v>168</v>
      </c>
      <c r="K54" s="354"/>
      <c r="L54" s="358" t="s">
        <v>168</v>
      </c>
      <c r="M54" s="354"/>
      <c r="N54" s="350" t="s">
        <v>168</v>
      </c>
      <c r="O54" s="348"/>
      <c r="P54" s="350" t="s">
        <v>168</v>
      </c>
    </row>
    <row r="55" spans="1:16" ht="17.25" customHeight="1" x14ac:dyDescent="0.2">
      <c r="A55" s="347">
        <v>42</v>
      </c>
      <c r="B55" s="354" t="s">
        <v>377</v>
      </c>
      <c r="C55" s="349" t="s">
        <v>326</v>
      </c>
      <c r="D55" s="416" t="s">
        <v>319</v>
      </c>
      <c r="E55" s="356" t="s">
        <v>377</v>
      </c>
      <c r="F55" s="357" t="s">
        <v>320</v>
      </c>
      <c r="G55" s="348" t="str">
        <f t="shared" si="0"/>
        <v>令和17年</v>
      </c>
      <c r="H55" s="349" t="s">
        <v>321</v>
      </c>
      <c r="I55" s="348"/>
      <c r="J55" s="358" t="s">
        <v>168</v>
      </c>
      <c r="K55" s="354"/>
      <c r="L55" s="358" t="s">
        <v>168</v>
      </c>
      <c r="M55" s="354"/>
      <c r="N55" s="350" t="s">
        <v>168</v>
      </c>
      <c r="O55" s="348"/>
      <c r="P55" s="350" t="s">
        <v>168</v>
      </c>
    </row>
    <row r="56" spans="1:16" ht="17.25" customHeight="1" x14ac:dyDescent="0.2">
      <c r="A56" s="347">
        <v>43</v>
      </c>
      <c r="B56" s="354" t="s">
        <v>377</v>
      </c>
      <c r="C56" s="349" t="s">
        <v>321</v>
      </c>
      <c r="D56" s="416" t="s">
        <v>319</v>
      </c>
      <c r="E56" s="356" t="s">
        <v>377</v>
      </c>
      <c r="F56" s="357" t="s">
        <v>324</v>
      </c>
      <c r="G56" s="348" t="str">
        <f>E57</f>
        <v>令和18年</v>
      </c>
      <c r="H56" s="349" t="s">
        <v>327</v>
      </c>
      <c r="I56" s="348"/>
      <c r="J56" s="358" t="s">
        <v>168</v>
      </c>
      <c r="K56" s="354"/>
      <c r="L56" s="358" t="s">
        <v>168</v>
      </c>
      <c r="M56" s="354"/>
      <c r="N56" s="350" t="s">
        <v>168</v>
      </c>
      <c r="O56" s="348"/>
      <c r="P56" s="350" t="s">
        <v>168</v>
      </c>
    </row>
    <row r="57" spans="1:16" ht="17.25" customHeight="1" x14ac:dyDescent="0.2">
      <c r="A57" s="347">
        <v>44</v>
      </c>
      <c r="B57" s="354" t="s">
        <v>378</v>
      </c>
      <c r="C57" s="349" t="s">
        <v>327</v>
      </c>
      <c r="D57" s="416" t="s">
        <v>319</v>
      </c>
      <c r="E57" s="356" t="s">
        <v>378</v>
      </c>
      <c r="F57" s="357" t="s">
        <v>322</v>
      </c>
      <c r="G57" s="348" t="str">
        <f t="shared" si="0"/>
        <v>令和18年</v>
      </c>
      <c r="H57" s="349" t="s">
        <v>323</v>
      </c>
      <c r="I57" s="348"/>
      <c r="J57" s="358" t="s">
        <v>168</v>
      </c>
      <c r="K57" s="354"/>
      <c r="L57" s="358" t="s">
        <v>168</v>
      </c>
      <c r="M57" s="354"/>
      <c r="N57" s="350" t="s">
        <v>168</v>
      </c>
      <c r="O57" s="348"/>
      <c r="P57" s="350" t="s">
        <v>168</v>
      </c>
    </row>
    <row r="58" spans="1:16" ht="17.25" customHeight="1" x14ac:dyDescent="0.2">
      <c r="A58" s="347">
        <v>45</v>
      </c>
      <c r="B58" s="354" t="s">
        <v>378</v>
      </c>
      <c r="C58" s="349" t="s">
        <v>323</v>
      </c>
      <c r="D58" s="416" t="s">
        <v>319</v>
      </c>
      <c r="E58" s="356" t="s">
        <v>378</v>
      </c>
      <c r="F58" s="357" t="s">
        <v>325</v>
      </c>
      <c r="G58" s="348" t="str">
        <f t="shared" si="0"/>
        <v>令和18年</v>
      </c>
      <c r="H58" s="349" t="s">
        <v>326</v>
      </c>
      <c r="I58" s="348"/>
      <c r="J58" s="358" t="s">
        <v>168</v>
      </c>
      <c r="K58" s="354"/>
      <c r="L58" s="358" t="s">
        <v>168</v>
      </c>
      <c r="M58" s="354"/>
      <c r="N58" s="350" t="s">
        <v>168</v>
      </c>
      <c r="O58" s="348"/>
      <c r="P58" s="350" t="s">
        <v>168</v>
      </c>
    </row>
    <row r="59" spans="1:16" ht="17.25" customHeight="1" x14ac:dyDescent="0.2">
      <c r="A59" s="347">
        <v>46</v>
      </c>
      <c r="B59" s="354" t="s">
        <v>378</v>
      </c>
      <c r="C59" s="349" t="s">
        <v>326</v>
      </c>
      <c r="D59" s="416" t="s">
        <v>319</v>
      </c>
      <c r="E59" s="356" t="s">
        <v>378</v>
      </c>
      <c r="F59" s="357" t="s">
        <v>320</v>
      </c>
      <c r="G59" s="348" t="str">
        <f t="shared" si="0"/>
        <v>令和18年</v>
      </c>
      <c r="H59" s="349" t="s">
        <v>321</v>
      </c>
      <c r="I59" s="348"/>
      <c r="J59" s="358" t="s">
        <v>168</v>
      </c>
      <c r="K59" s="354"/>
      <c r="L59" s="358" t="s">
        <v>168</v>
      </c>
      <c r="M59" s="354"/>
      <c r="N59" s="350" t="s">
        <v>168</v>
      </c>
      <c r="O59" s="348"/>
      <c r="P59" s="350" t="s">
        <v>168</v>
      </c>
    </row>
    <row r="60" spans="1:16" ht="17.25" customHeight="1" x14ac:dyDescent="0.2">
      <c r="A60" s="347">
        <v>47</v>
      </c>
      <c r="B60" s="354" t="s">
        <v>378</v>
      </c>
      <c r="C60" s="349" t="s">
        <v>321</v>
      </c>
      <c r="D60" s="416" t="s">
        <v>319</v>
      </c>
      <c r="E60" s="356" t="s">
        <v>378</v>
      </c>
      <c r="F60" s="357" t="s">
        <v>324</v>
      </c>
      <c r="G60" s="348" t="str">
        <f>E61</f>
        <v>令和19年</v>
      </c>
      <c r="H60" s="349" t="s">
        <v>327</v>
      </c>
      <c r="I60" s="348"/>
      <c r="J60" s="358" t="s">
        <v>168</v>
      </c>
      <c r="K60" s="354"/>
      <c r="L60" s="358" t="s">
        <v>168</v>
      </c>
      <c r="M60" s="354"/>
      <c r="N60" s="350" t="s">
        <v>168</v>
      </c>
      <c r="O60" s="348"/>
      <c r="P60" s="350" t="s">
        <v>168</v>
      </c>
    </row>
    <row r="61" spans="1:16" ht="17.25" customHeight="1" x14ac:dyDescent="0.2">
      <c r="A61" s="347">
        <v>48</v>
      </c>
      <c r="B61" s="354" t="s">
        <v>379</v>
      </c>
      <c r="C61" s="349" t="s">
        <v>327</v>
      </c>
      <c r="D61" s="416" t="s">
        <v>319</v>
      </c>
      <c r="E61" s="356" t="s">
        <v>379</v>
      </c>
      <c r="F61" s="357" t="s">
        <v>322</v>
      </c>
      <c r="G61" s="348" t="str">
        <f t="shared" si="0"/>
        <v>令和19年</v>
      </c>
      <c r="H61" s="349" t="s">
        <v>323</v>
      </c>
      <c r="I61" s="348"/>
      <c r="J61" s="358" t="s">
        <v>168</v>
      </c>
      <c r="K61" s="354"/>
      <c r="L61" s="358" t="s">
        <v>168</v>
      </c>
      <c r="M61" s="354"/>
      <c r="N61" s="350" t="s">
        <v>168</v>
      </c>
      <c r="O61" s="348"/>
      <c r="P61" s="350" t="s">
        <v>168</v>
      </c>
    </row>
    <row r="62" spans="1:16" ht="17.25" customHeight="1" x14ac:dyDescent="0.2">
      <c r="A62" s="347">
        <v>49</v>
      </c>
      <c r="B62" s="354" t="s">
        <v>379</v>
      </c>
      <c r="C62" s="349" t="s">
        <v>323</v>
      </c>
      <c r="D62" s="416" t="s">
        <v>319</v>
      </c>
      <c r="E62" s="356" t="s">
        <v>379</v>
      </c>
      <c r="F62" s="357" t="s">
        <v>325</v>
      </c>
      <c r="G62" s="348" t="str">
        <f t="shared" si="0"/>
        <v>令和19年</v>
      </c>
      <c r="H62" s="349" t="s">
        <v>326</v>
      </c>
      <c r="I62" s="348"/>
      <c r="J62" s="358" t="s">
        <v>168</v>
      </c>
      <c r="K62" s="354"/>
      <c r="L62" s="358" t="s">
        <v>168</v>
      </c>
      <c r="M62" s="354"/>
      <c r="N62" s="350" t="s">
        <v>168</v>
      </c>
      <c r="O62" s="348"/>
      <c r="P62" s="350" t="s">
        <v>168</v>
      </c>
    </row>
    <row r="63" spans="1:16" ht="17.25" customHeight="1" x14ac:dyDescent="0.2">
      <c r="A63" s="347">
        <v>50</v>
      </c>
      <c r="B63" s="354" t="s">
        <v>379</v>
      </c>
      <c r="C63" s="349" t="s">
        <v>326</v>
      </c>
      <c r="D63" s="416" t="s">
        <v>319</v>
      </c>
      <c r="E63" s="356" t="s">
        <v>379</v>
      </c>
      <c r="F63" s="357" t="s">
        <v>320</v>
      </c>
      <c r="G63" s="348" t="str">
        <f t="shared" si="0"/>
        <v>令和19年</v>
      </c>
      <c r="H63" s="349" t="s">
        <v>321</v>
      </c>
      <c r="I63" s="348"/>
      <c r="J63" s="358" t="s">
        <v>168</v>
      </c>
      <c r="K63" s="354"/>
      <c r="L63" s="358" t="s">
        <v>168</v>
      </c>
      <c r="M63" s="354"/>
      <c r="N63" s="350" t="s">
        <v>168</v>
      </c>
      <c r="O63" s="348"/>
      <c r="P63" s="350" t="s">
        <v>168</v>
      </c>
    </row>
    <row r="64" spans="1:16" ht="17.25" customHeight="1" x14ac:dyDescent="0.2">
      <c r="A64" s="347">
        <v>51</v>
      </c>
      <c r="B64" s="354" t="s">
        <v>379</v>
      </c>
      <c r="C64" s="349" t="s">
        <v>321</v>
      </c>
      <c r="D64" s="416" t="s">
        <v>319</v>
      </c>
      <c r="E64" s="356" t="s">
        <v>379</v>
      </c>
      <c r="F64" s="357" t="s">
        <v>324</v>
      </c>
      <c r="G64" s="348" t="str">
        <f>E65</f>
        <v>令和20年</v>
      </c>
      <c r="H64" s="349" t="s">
        <v>327</v>
      </c>
      <c r="I64" s="348"/>
      <c r="J64" s="358" t="s">
        <v>168</v>
      </c>
      <c r="K64" s="354"/>
      <c r="L64" s="358" t="s">
        <v>168</v>
      </c>
      <c r="M64" s="354"/>
      <c r="N64" s="350" t="s">
        <v>168</v>
      </c>
      <c r="O64" s="348"/>
      <c r="P64" s="350" t="s">
        <v>168</v>
      </c>
    </row>
    <row r="65" spans="1:16" ht="17.25" customHeight="1" x14ac:dyDescent="0.2">
      <c r="A65" s="347">
        <v>52</v>
      </c>
      <c r="B65" s="354" t="s">
        <v>380</v>
      </c>
      <c r="C65" s="349" t="s">
        <v>327</v>
      </c>
      <c r="D65" s="416" t="s">
        <v>319</v>
      </c>
      <c r="E65" s="356" t="s">
        <v>380</v>
      </c>
      <c r="F65" s="357" t="s">
        <v>322</v>
      </c>
      <c r="G65" s="348" t="str">
        <f t="shared" si="0"/>
        <v>令和20年</v>
      </c>
      <c r="H65" s="349" t="s">
        <v>323</v>
      </c>
      <c r="I65" s="348"/>
      <c r="J65" s="358" t="s">
        <v>168</v>
      </c>
      <c r="K65" s="354"/>
      <c r="L65" s="358" t="s">
        <v>168</v>
      </c>
      <c r="M65" s="354"/>
      <c r="N65" s="350" t="s">
        <v>168</v>
      </c>
      <c r="O65" s="348"/>
      <c r="P65" s="350" t="s">
        <v>168</v>
      </c>
    </row>
    <row r="66" spans="1:16" ht="17.25" customHeight="1" x14ac:dyDescent="0.2">
      <c r="A66" s="347">
        <v>53</v>
      </c>
      <c r="B66" s="354" t="s">
        <v>380</v>
      </c>
      <c r="C66" s="349" t="s">
        <v>323</v>
      </c>
      <c r="D66" s="416" t="s">
        <v>319</v>
      </c>
      <c r="E66" s="356" t="s">
        <v>380</v>
      </c>
      <c r="F66" s="357" t="s">
        <v>325</v>
      </c>
      <c r="G66" s="348" t="str">
        <f t="shared" si="0"/>
        <v>令和20年</v>
      </c>
      <c r="H66" s="349" t="s">
        <v>326</v>
      </c>
      <c r="I66" s="348"/>
      <c r="J66" s="358" t="s">
        <v>168</v>
      </c>
      <c r="K66" s="354"/>
      <c r="L66" s="358" t="s">
        <v>168</v>
      </c>
      <c r="M66" s="354"/>
      <c r="N66" s="350" t="s">
        <v>168</v>
      </c>
      <c r="O66" s="348"/>
      <c r="P66" s="350" t="s">
        <v>168</v>
      </c>
    </row>
    <row r="67" spans="1:16" ht="17.25" customHeight="1" x14ac:dyDescent="0.2">
      <c r="A67" s="347">
        <v>54</v>
      </c>
      <c r="B67" s="354" t="s">
        <v>380</v>
      </c>
      <c r="C67" s="349" t="s">
        <v>326</v>
      </c>
      <c r="D67" s="416" t="s">
        <v>319</v>
      </c>
      <c r="E67" s="356" t="s">
        <v>380</v>
      </c>
      <c r="F67" s="357" t="s">
        <v>320</v>
      </c>
      <c r="G67" s="348" t="str">
        <f t="shared" si="0"/>
        <v>令和20年</v>
      </c>
      <c r="H67" s="349" t="s">
        <v>321</v>
      </c>
      <c r="I67" s="348"/>
      <c r="J67" s="358" t="s">
        <v>168</v>
      </c>
      <c r="K67" s="354"/>
      <c r="L67" s="358" t="s">
        <v>168</v>
      </c>
      <c r="M67" s="354"/>
      <c r="N67" s="350" t="s">
        <v>168</v>
      </c>
      <c r="O67" s="348"/>
      <c r="P67" s="350" t="s">
        <v>168</v>
      </c>
    </row>
    <row r="68" spans="1:16" ht="17.25" customHeight="1" x14ac:dyDescent="0.2">
      <c r="A68" s="347">
        <v>55</v>
      </c>
      <c r="B68" s="356" t="s">
        <v>380</v>
      </c>
      <c r="C68" s="359" t="s">
        <v>321</v>
      </c>
      <c r="D68" s="360" t="s">
        <v>319</v>
      </c>
      <c r="E68" s="356" t="s">
        <v>380</v>
      </c>
      <c r="F68" s="361" t="s">
        <v>324</v>
      </c>
      <c r="G68" s="348" t="str">
        <f>E69</f>
        <v>令和21年</v>
      </c>
      <c r="H68" s="349" t="s">
        <v>327</v>
      </c>
      <c r="I68" s="348"/>
      <c r="J68" s="358" t="s">
        <v>168</v>
      </c>
      <c r="K68" s="354"/>
      <c r="L68" s="358" t="s">
        <v>168</v>
      </c>
      <c r="M68" s="354"/>
      <c r="N68" s="350" t="s">
        <v>168</v>
      </c>
      <c r="O68" s="348"/>
      <c r="P68" s="350" t="s">
        <v>168</v>
      </c>
    </row>
    <row r="69" spans="1:16" ht="17.25" customHeight="1" x14ac:dyDescent="0.2">
      <c r="A69" s="347">
        <v>56</v>
      </c>
      <c r="B69" s="356" t="s">
        <v>381</v>
      </c>
      <c r="C69" s="349" t="s">
        <v>327</v>
      </c>
      <c r="D69" s="416" t="s">
        <v>319</v>
      </c>
      <c r="E69" s="356" t="s">
        <v>381</v>
      </c>
      <c r="F69" s="357" t="s">
        <v>322</v>
      </c>
      <c r="G69" s="348" t="str">
        <f t="shared" si="0"/>
        <v>令和21年</v>
      </c>
      <c r="H69" s="349" t="s">
        <v>323</v>
      </c>
      <c r="I69" s="348"/>
      <c r="J69" s="358" t="s">
        <v>168</v>
      </c>
      <c r="K69" s="354"/>
      <c r="L69" s="358" t="s">
        <v>168</v>
      </c>
      <c r="M69" s="354"/>
      <c r="N69" s="350" t="s">
        <v>168</v>
      </c>
      <c r="O69" s="348"/>
      <c r="P69" s="350" t="s">
        <v>168</v>
      </c>
    </row>
    <row r="70" spans="1:16" ht="17.25" customHeight="1" x14ac:dyDescent="0.2">
      <c r="A70" s="347">
        <v>57</v>
      </c>
      <c r="B70" s="356" t="s">
        <v>381</v>
      </c>
      <c r="C70" s="349" t="s">
        <v>323</v>
      </c>
      <c r="D70" s="416" t="s">
        <v>319</v>
      </c>
      <c r="E70" s="356" t="s">
        <v>381</v>
      </c>
      <c r="F70" s="357" t="s">
        <v>325</v>
      </c>
      <c r="G70" s="348" t="str">
        <f t="shared" si="0"/>
        <v>令和21年</v>
      </c>
      <c r="H70" s="349" t="s">
        <v>326</v>
      </c>
      <c r="I70" s="348"/>
      <c r="J70" s="358" t="s">
        <v>168</v>
      </c>
      <c r="K70" s="354"/>
      <c r="L70" s="358" t="s">
        <v>168</v>
      </c>
      <c r="M70" s="354"/>
      <c r="N70" s="350" t="s">
        <v>168</v>
      </c>
      <c r="O70" s="348"/>
      <c r="P70" s="350" t="s">
        <v>168</v>
      </c>
    </row>
    <row r="71" spans="1:16" ht="17.25" customHeight="1" x14ac:dyDescent="0.2">
      <c r="A71" s="347">
        <v>58</v>
      </c>
      <c r="B71" s="356" t="s">
        <v>381</v>
      </c>
      <c r="C71" s="349" t="s">
        <v>326</v>
      </c>
      <c r="D71" s="416" t="s">
        <v>319</v>
      </c>
      <c r="E71" s="356" t="s">
        <v>381</v>
      </c>
      <c r="F71" s="357" t="s">
        <v>320</v>
      </c>
      <c r="G71" s="348" t="str">
        <f t="shared" si="0"/>
        <v>令和21年</v>
      </c>
      <c r="H71" s="349" t="s">
        <v>321</v>
      </c>
      <c r="I71" s="348"/>
      <c r="J71" s="358" t="s">
        <v>168</v>
      </c>
      <c r="K71" s="354"/>
      <c r="L71" s="358" t="s">
        <v>168</v>
      </c>
      <c r="M71" s="354"/>
      <c r="N71" s="350" t="s">
        <v>168</v>
      </c>
      <c r="O71" s="348"/>
      <c r="P71" s="350" t="s">
        <v>168</v>
      </c>
    </row>
    <row r="72" spans="1:16" ht="17.25" customHeight="1" x14ac:dyDescent="0.2">
      <c r="A72" s="347">
        <v>59</v>
      </c>
      <c r="B72" s="356" t="s">
        <v>381</v>
      </c>
      <c r="C72" s="349" t="s">
        <v>321</v>
      </c>
      <c r="D72" s="416" t="s">
        <v>319</v>
      </c>
      <c r="E72" s="356" t="s">
        <v>381</v>
      </c>
      <c r="F72" s="357" t="s">
        <v>324</v>
      </c>
      <c r="G72" s="348" t="str">
        <f>E73</f>
        <v>令和22年</v>
      </c>
      <c r="H72" s="349" t="s">
        <v>327</v>
      </c>
      <c r="I72" s="348"/>
      <c r="J72" s="358" t="s">
        <v>168</v>
      </c>
      <c r="K72" s="354"/>
      <c r="L72" s="358" t="s">
        <v>168</v>
      </c>
      <c r="M72" s="354"/>
      <c r="N72" s="350" t="s">
        <v>168</v>
      </c>
      <c r="O72" s="348"/>
      <c r="P72" s="350" t="s">
        <v>168</v>
      </c>
    </row>
    <row r="73" spans="1:16" ht="17.25" customHeight="1" thickBot="1" x14ac:dyDescent="0.25">
      <c r="A73" s="347">
        <v>60</v>
      </c>
      <c r="B73" s="356" t="s">
        <v>503</v>
      </c>
      <c r="C73" s="352" t="s">
        <v>327</v>
      </c>
      <c r="D73" s="410" t="s">
        <v>319</v>
      </c>
      <c r="E73" s="363" t="s">
        <v>503</v>
      </c>
      <c r="F73" s="364" t="s">
        <v>322</v>
      </c>
      <c r="G73" s="351" t="str">
        <f t="shared" si="0"/>
        <v>令和22年</v>
      </c>
      <c r="H73" s="349" t="s">
        <v>323</v>
      </c>
      <c r="I73" s="351"/>
      <c r="J73" s="365" t="s">
        <v>168</v>
      </c>
      <c r="K73" s="366"/>
      <c r="L73" s="365" t="s">
        <v>168</v>
      </c>
      <c r="M73" s="366"/>
      <c r="N73" s="353" t="s">
        <v>168</v>
      </c>
      <c r="O73" s="351"/>
      <c r="P73" s="353" t="s">
        <v>168</v>
      </c>
    </row>
    <row r="74" spans="1:16" ht="17.25" customHeight="1" thickBot="1" x14ac:dyDescent="0.25">
      <c r="A74" s="631" t="s">
        <v>169</v>
      </c>
      <c r="B74" s="632"/>
      <c r="C74" s="632"/>
      <c r="D74" s="632"/>
      <c r="E74" s="632"/>
      <c r="F74" s="632"/>
      <c r="G74" s="632"/>
      <c r="H74" s="633"/>
      <c r="I74" s="367"/>
      <c r="J74" s="368" t="s">
        <v>168</v>
      </c>
      <c r="K74" s="369"/>
      <c r="L74" s="368" t="s">
        <v>168</v>
      </c>
      <c r="M74" s="369"/>
      <c r="N74" s="370" t="s">
        <v>168</v>
      </c>
      <c r="O74" s="367"/>
      <c r="P74" s="370" t="s">
        <v>168</v>
      </c>
    </row>
    <row r="75" spans="1:16" s="371" customFormat="1" ht="9.6" x14ac:dyDescent="0.2">
      <c r="A75" s="634"/>
      <c r="B75" s="635"/>
      <c r="C75" s="635"/>
      <c r="D75" s="635"/>
      <c r="E75" s="635"/>
      <c r="F75" s="635"/>
      <c r="G75" s="635"/>
      <c r="H75" s="635"/>
      <c r="I75" s="635"/>
      <c r="J75" s="635"/>
      <c r="K75" s="635"/>
      <c r="L75" s="635"/>
      <c r="M75" s="635"/>
      <c r="N75" s="635"/>
      <c r="O75" s="635"/>
      <c r="P75" s="635"/>
    </row>
    <row r="76" spans="1:16" s="371" customFormat="1" ht="12" x14ac:dyDescent="0.2">
      <c r="A76" s="372" t="s">
        <v>404</v>
      </c>
      <c r="M76" s="604" t="s">
        <v>46</v>
      </c>
      <c r="N76" s="604"/>
      <c r="O76" s="604"/>
      <c r="P76" s="604"/>
    </row>
    <row r="77" spans="1:16" x14ac:dyDescent="0.2">
      <c r="A77" s="372" t="s">
        <v>405</v>
      </c>
    </row>
    <row r="78" spans="1:16" x14ac:dyDescent="0.2">
      <c r="A78" s="372" t="s">
        <v>828</v>
      </c>
    </row>
    <row r="79" spans="1:16" x14ac:dyDescent="0.2">
      <c r="A79" s="339" t="s">
        <v>943</v>
      </c>
    </row>
  </sheetData>
  <mergeCells count="32">
    <mergeCell ref="A74:H74"/>
    <mergeCell ref="A75:P75"/>
    <mergeCell ref="M76:N76"/>
    <mergeCell ref="O76:P7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L11"/>
  <sheetViews>
    <sheetView zoomScaleNormal="100"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6384" width="9" style="342"/>
  </cols>
  <sheetData>
    <row r="1" spans="1:12" x14ac:dyDescent="0.2">
      <c r="A1" s="617" t="s">
        <v>315</v>
      </c>
      <c r="B1" s="617"/>
      <c r="C1" s="617" t="s">
        <v>180</v>
      </c>
      <c r="D1" s="617"/>
      <c r="E1" s="617"/>
      <c r="F1" s="617"/>
      <c r="G1" s="617"/>
      <c r="H1" s="617"/>
      <c r="I1" s="617"/>
      <c r="J1" s="617"/>
      <c r="K1" s="617"/>
      <c r="L1" s="617"/>
    </row>
    <row r="2" spans="1:12" x14ac:dyDescent="0.2">
      <c r="A2" s="343"/>
      <c r="B2" s="343"/>
      <c r="C2" s="343"/>
      <c r="D2" s="343"/>
      <c r="E2" s="343"/>
      <c r="F2" s="343"/>
      <c r="G2" s="343"/>
      <c r="H2" s="343"/>
      <c r="I2" s="343"/>
      <c r="J2" s="343"/>
    </row>
    <row r="3" spans="1:12" ht="13.8" thickBot="1" x14ac:dyDescent="0.25">
      <c r="A3" s="613" t="s">
        <v>269</v>
      </c>
      <c r="B3" s="613"/>
      <c r="C3" s="613"/>
      <c r="D3" s="613"/>
      <c r="E3" s="613"/>
      <c r="F3" s="613"/>
      <c r="G3" s="613"/>
      <c r="H3" s="613"/>
      <c r="I3" s="613"/>
      <c r="J3" s="613"/>
      <c r="K3" s="614"/>
      <c r="L3" s="614"/>
    </row>
    <row r="4" spans="1:12" x14ac:dyDescent="0.2">
      <c r="A4" s="615" t="s">
        <v>179</v>
      </c>
      <c r="B4" s="628" t="s">
        <v>178</v>
      </c>
      <c r="C4" s="628"/>
      <c r="D4" s="628"/>
      <c r="E4" s="628"/>
      <c r="F4" s="630"/>
      <c r="G4" s="615" t="s">
        <v>177</v>
      </c>
      <c r="H4" s="630"/>
      <c r="I4" s="647" t="s">
        <v>181</v>
      </c>
      <c r="J4" s="648"/>
      <c r="K4" s="651" t="s">
        <v>176</v>
      </c>
      <c r="L4" s="651"/>
    </row>
    <row r="5" spans="1:12" ht="13.8" thickBot="1" x14ac:dyDescent="0.25">
      <c r="A5" s="616"/>
      <c r="B5" s="629"/>
      <c r="C5" s="629"/>
      <c r="D5" s="629"/>
      <c r="E5" s="629"/>
      <c r="F5" s="622"/>
      <c r="G5" s="616" t="s">
        <v>175</v>
      </c>
      <c r="H5" s="622"/>
      <c r="I5" s="649"/>
      <c r="J5" s="649"/>
      <c r="K5" s="652"/>
      <c r="L5" s="652"/>
    </row>
    <row r="6" spans="1:12" ht="29.25" customHeight="1" thickBot="1" x14ac:dyDescent="0.25">
      <c r="A6" s="373">
        <v>1</v>
      </c>
      <c r="B6" s="374" t="s">
        <v>500</v>
      </c>
      <c r="C6" s="345"/>
      <c r="D6" s="415"/>
      <c r="E6" s="376"/>
      <c r="F6" s="345"/>
      <c r="G6" s="344" t="s">
        <v>501</v>
      </c>
      <c r="H6" s="345" t="s">
        <v>318</v>
      </c>
      <c r="I6" s="367"/>
      <c r="J6" s="370" t="s">
        <v>168</v>
      </c>
      <c r="K6" s="367"/>
      <c r="L6" s="370" t="s">
        <v>168</v>
      </c>
    </row>
    <row r="7" spans="1:12" s="371" customFormat="1" ht="9.6" x14ac:dyDescent="0.2">
      <c r="A7" s="634"/>
      <c r="B7" s="635"/>
      <c r="C7" s="635"/>
      <c r="D7" s="635"/>
      <c r="E7" s="635"/>
      <c r="F7" s="635"/>
      <c r="G7" s="635"/>
      <c r="H7" s="635"/>
      <c r="I7" s="635"/>
      <c r="J7" s="635"/>
      <c r="K7" s="635"/>
      <c r="L7" s="635"/>
    </row>
    <row r="8" spans="1:12" s="371" customFormat="1" ht="12" x14ac:dyDescent="0.2">
      <c r="A8" s="372" t="s">
        <v>404</v>
      </c>
      <c r="I8" s="650" t="s">
        <v>46</v>
      </c>
      <c r="J8" s="650"/>
      <c r="K8" s="604"/>
      <c r="L8" s="604"/>
    </row>
    <row r="9" spans="1:12" x14ac:dyDescent="0.2">
      <c r="A9" s="372" t="s">
        <v>405</v>
      </c>
    </row>
    <row r="10" spans="1:12" x14ac:dyDescent="0.2">
      <c r="A10" s="372" t="s">
        <v>828</v>
      </c>
    </row>
    <row r="11" spans="1:12" x14ac:dyDescent="0.2">
      <c r="A11" s="339" t="s">
        <v>944</v>
      </c>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X72"/>
  <sheetViews>
    <sheetView showGridLines="0" topLeftCell="A64" zoomScale="85" zoomScaleNormal="85"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10.44140625" style="342" customWidth="1"/>
    <col min="12" max="12" width="3.77734375" style="342" customWidth="1"/>
    <col min="13" max="13" width="10.88671875" style="342" customWidth="1"/>
    <col min="14" max="14" width="3.109375" style="342" bestFit="1" customWidth="1"/>
    <col min="15" max="15" width="10.44140625" style="342" customWidth="1"/>
    <col min="16" max="16" width="3.109375" style="342" bestFit="1" customWidth="1"/>
    <col min="17" max="17" width="10.44140625" style="342" customWidth="1"/>
    <col min="18" max="18" width="3.77734375" style="342" customWidth="1"/>
    <col min="19" max="19" width="10.44140625" style="342" customWidth="1"/>
    <col min="20" max="20" width="3.109375" style="342" bestFit="1" customWidth="1"/>
    <col min="21" max="21" width="9.44140625" style="342" customWidth="1"/>
    <col min="22" max="22" width="3.109375" style="342" customWidth="1"/>
    <col min="23" max="23" width="9" style="342"/>
    <col min="24" max="24" width="3.109375" style="342" bestFit="1" customWidth="1"/>
    <col min="25" max="16384" width="9" style="342"/>
  </cols>
  <sheetData>
    <row r="1" spans="1:24" x14ac:dyDescent="0.2">
      <c r="A1" s="617" t="s">
        <v>315</v>
      </c>
      <c r="B1" s="617"/>
      <c r="C1" s="653" t="s">
        <v>180</v>
      </c>
      <c r="D1" s="654"/>
      <c r="E1" s="654"/>
      <c r="F1" s="654"/>
      <c r="G1" s="654"/>
      <c r="H1" s="654"/>
      <c r="I1" s="654"/>
      <c r="J1" s="654"/>
      <c r="K1" s="654"/>
      <c r="L1" s="654"/>
      <c r="M1" s="654"/>
      <c r="N1" s="654"/>
      <c r="O1" s="654"/>
      <c r="P1" s="654"/>
      <c r="Q1" s="654"/>
      <c r="R1" s="654"/>
      <c r="S1" s="654"/>
      <c r="T1" s="654"/>
      <c r="U1" s="654"/>
      <c r="V1" s="654"/>
      <c r="W1" s="654"/>
      <c r="X1" s="655"/>
    </row>
    <row r="2" spans="1:24" x14ac:dyDescent="0.2">
      <c r="A2" s="343"/>
      <c r="B2" s="343"/>
      <c r="C2" s="343"/>
      <c r="D2" s="343"/>
      <c r="E2" s="343"/>
      <c r="F2" s="343"/>
      <c r="G2" s="343"/>
      <c r="H2" s="343"/>
      <c r="I2" s="343"/>
      <c r="J2" s="343"/>
      <c r="O2" s="343"/>
      <c r="P2" s="343"/>
      <c r="S2" s="343"/>
      <c r="T2" s="343"/>
    </row>
    <row r="3" spans="1:24" ht="13.8" thickBot="1" x14ac:dyDescent="0.25">
      <c r="A3" s="613" t="s">
        <v>270</v>
      </c>
      <c r="B3" s="613"/>
      <c r="C3" s="613"/>
      <c r="D3" s="613"/>
      <c r="E3" s="613"/>
      <c r="F3" s="613"/>
      <c r="G3" s="613"/>
      <c r="H3" s="613"/>
      <c r="I3" s="613"/>
      <c r="J3" s="613"/>
      <c r="K3" s="613"/>
      <c r="L3" s="613"/>
      <c r="M3" s="613"/>
      <c r="N3" s="613"/>
      <c r="O3" s="613"/>
      <c r="P3" s="613"/>
      <c r="Q3" s="613"/>
      <c r="R3" s="613"/>
      <c r="S3" s="613"/>
      <c r="T3" s="613"/>
      <c r="U3" s="614"/>
      <c r="V3" s="614"/>
      <c r="W3" s="614"/>
      <c r="X3" s="614"/>
    </row>
    <row r="4" spans="1:24" ht="20.25" customHeight="1" thickBot="1" x14ac:dyDescent="0.25">
      <c r="A4" s="615" t="s">
        <v>179</v>
      </c>
      <c r="B4" s="628" t="s">
        <v>178</v>
      </c>
      <c r="C4" s="628"/>
      <c r="D4" s="628"/>
      <c r="E4" s="628"/>
      <c r="F4" s="630"/>
      <c r="G4" s="615" t="s">
        <v>177</v>
      </c>
      <c r="H4" s="630"/>
      <c r="I4" s="660" t="s">
        <v>182</v>
      </c>
      <c r="J4" s="661"/>
      <c r="K4" s="661"/>
      <c r="L4" s="661"/>
      <c r="M4" s="661"/>
      <c r="N4" s="661"/>
      <c r="O4" s="661"/>
      <c r="P4" s="661"/>
      <c r="Q4" s="661"/>
      <c r="R4" s="661"/>
      <c r="S4" s="661"/>
      <c r="T4" s="661"/>
      <c r="U4" s="661"/>
      <c r="V4" s="662"/>
      <c r="W4" s="618" t="s">
        <v>176</v>
      </c>
      <c r="X4" s="619"/>
    </row>
    <row r="5" spans="1:24" ht="30" customHeight="1" thickBot="1" x14ac:dyDescent="0.25">
      <c r="A5" s="616"/>
      <c r="B5" s="629"/>
      <c r="C5" s="629"/>
      <c r="D5" s="629"/>
      <c r="E5" s="629"/>
      <c r="F5" s="622"/>
      <c r="G5" s="616" t="s">
        <v>175</v>
      </c>
      <c r="H5" s="622"/>
      <c r="I5" s="656" t="s">
        <v>257</v>
      </c>
      <c r="J5" s="657"/>
      <c r="K5" s="663" t="s">
        <v>394</v>
      </c>
      <c r="L5" s="664"/>
      <c r="M5" s="667" t="s">
        <v>395</v>
      </c>
      <c r="N5" s="668"/>
      <c r="O5" s="671" t="s">
        <v>506</v>
      </c>
      <c r="P5" s="672"/>
      <c r="Q5" s="669" t="s">
        <v>505</v>
      </c>
      <c r="R5" s="670"/>
      <c r="S5" s="658" t="s">
        <v>507</v>
      </c>
      <c r="T5" s="659"/>
      <c r="U5" s="665" t="s">
        <v>41</v>
      </c>
      <c r="V5" s="666"/>
      <c r="W5" s="620"/>
      <c r="X5" s="621"/>
    </row>
    <row r="6" spans="1:24" ht="17.25" customHeight="1" x14ac:dyDescent="0.2">
      <c r="A6" s="413">
        <v>1</v>
      </c>
      <c r="B6" s="374" t="s">
        <v>366</v>
      </c>
      <c r="C6" s="345" t="s">
        <v>323</v>
      </c>
      <c r="D6" s="415" t="s">
        <v>319</v>
      </c>
      <c r="E6" s="376" t="s">
        <v>366</v>
      </c>
      <c r="F6" s="377" t="s">
        <v>325</v>
      </c>
      <c r="G6" s="344" t="str">
        <f t="shared" ref="G6:G37" si="0">E6</f>
        <v>令和7年</v>
      </c>
      <c r="H6" s="377" t="s">
        <v>326</v>
      </c>
      <c r="I6" s="344"/>
      <c r="J6" s="378" t="s">
        <v>168</v>
      </c>
      <c r="K6" s="376"/>
      <c r="L6" s="376" t="s">
        <v>168</v>
      </c>
      <c r="M6" s="344"/>
      <c r="N6" s="346" t="s">
        <v>168</v>
      </c>
      <c r="O6" s="374"/>
      <c r="P6" s="378" t="s">
        <v>168</v>
      </c>
      <c r="Q6" s="374"/>
      <c r="R6" s="378" t="s">
        <v>168</v>
      </c>
      <c r="S6" s="376"/>
      <c r="T6" s="378" t="s">
        <v>168</v>
      </c>
      <c r="U6" s="344"/>
      <c r="V6" s="376" t="s">
        <v>168</v>
      </c>
      <c r="W6" s="344"/>
      <c r="X6" s="346" t="s">
        <v>168</v>
      </c>
    </row>
    <row r="7" spans="1:24" ht="17.25" customHeight="1" x14ac:dyDescent="0.2">
      <c r="A7" s="347">
        <v>2</v>
      </c>
      <c r="B7" s="354" t="s">
        <v>366</v>
      </c>
      <c r="C7" s="349" t="s">
        <v>326</v>
      </c>
      <c r="D7" s="416" t="s">
        <v>319</v>
      </c>
      <c r="E7" s="356" t="s">
        <v>366</v>
      </c>
      <c r="F7" s="357" t="s">
        <v>320</v>
      </c>
      <c r="G7" s="348" t="str">
        <f t="shared" si="0"/>
        <v>令和7年</v>
      </c>
      <c r="H7" s="357" t="s">
        <v>321</v>
      </c>
      <c r="I7" s="348"/>
      <c r="J7" s="358" t="s">
        <v>168</v>
      </c>
      <c r="K7" s="356"/>
      <c r="L7" s="356" t="s">
        <v>168</v>
      </c>
      <c r="M7" s="348"/>
      <c r="N7" s="350" t="s">
        <v>168</v>
      </c>
      <c r="O7" s="354"/>
      <c r="P7" s="358" t="s">
        <v>168</v>
      </c>
      <c r="Q7" s="354"/>
      <c r="R7" s="358" t="s">
        <v>168</v>
      </c>
      <c r="S7" s="356"/>
      <c r="T7" s="358" t="s">
        <v>168</v>
      </c>
      <c r="U7" s="348"/>
      <c r="V7" s="356" t="s">
        <v>168</v>
      </c>
      <c r="W7" s="348"/>
      <c r="X7" s="350" t="s">
        <v>168</v>
      </c>
    </row>
    <row r="8" spans="1:24" ht="17.25" customHeight="1" x14ac:dyDescent="0.2">
      <c r="A8" s="347">
        <v>3</v>
      </c>
      <c r="B8" s="354" t="s">
        <v>366</v>
      </c>
      <c r="C8" s="349" t="s">
        <v>321</v>
      </c>
      <c r="D8" s="416" t="s">
        <v>319</v>
      </c>
      <c r="E8" s="356" t="s">
        <v>366</v>
      </c>
      <c r="F8" s="357" t="s">
        <v>324</v>
      </c>
      <c r="G8" s="348" t="str">
        <f>E9</f>
        <v>令和8年</v>
      </c>
      <c r="H8" s="357" t="s">
        <v>327</v>
      </c>
      <c r="I8" s="348"/>
      <c r="J8" s="358" t="s">
        <v>168</v>
      </c>
      <c r="K8" s="356"/>
      <c r="L8" s="356" t="s">
        <v>168</v>
      </c>
      <c r="M8" s="348"/>
      <c r="N8" s="350" t="s">
        <v>168</v>
      </c>
      <c r="O8" s="354"/>
      <c r="P8" s="358" t="s">
        <v>168</v>
      </c>
      <c r="Q8" s="354"/>
      <c r="R8" s="358" t="s">
        <v>168</v>
      </c>
      <c r="S8" s="356"/>
      <c r="T8" s="358" t="s">
        <v>168</v>
      </c>
      <c r="U8" s="348"/>
      <c r="V8" s="356" t="s">
        <v>168</v>
      </c>
      <c r="W8" s="348"/>
      <c r="X8" s="350" t="s">
        <v>168</v>
      </c>
    </row>
    <row r="9" spans="1:24" ht="17.25" customHeight="1" x14ac:dyDescent="0.2">
      <c r="A9" s="347">
        <v>4</v>
      </c>
      <c r="B9" s="354" t="s">
        <v>368</v>
      </c>
      <c r="C9" s="349" t="s">
        <v>327</v>
      </c>
      <c r="D9" s="416" t="s">
        <v>319</v>
      </c>
      <c r="E9" s="356" t="s">
        <v>368</v>
      </c>
      <c r="F9" s="357" t="s">
        <v>322</v>
      </c>
      <c r="G9" s="348" t="str">
        <f t="shared" si="0"/>
        <v>令和8年</v>
      </c>
      <c r="H9" s="357" t="s">
        <v>323</v>
      </c>
      <c r="I9" s="348"/>
      <c r="J9" s="358" t="s">
        <v>168</v>
      </c>
      <c r="K9" s="356"/>
      <c r="L9" s="356" t="s">
        <v>168</v>
      </c>
      <c r="M9" s="348"/>
      <c r="N9" s="350" t="s">
        <v>168</v>
      </c>
      <c r="O9" s="354"/>
      <c r="P9" s="358" t="s">
        <v>168</v>
      </c>
      <c r="Q9" s="354"/>
      <c r="R9" s="358" t="s">
        <v>168</v>
      </c>
      <c r="S9" s="356"/>
      <c r="T9" s="358" t="s">
        <v>168</v>
      </c>
      <c r="U9" s="348"/>
      <c r="V9" s="356" t="s">
        <v>168</v>
      </c>
      <c r="W9" s="348"/>
      <c r="X9" s="350" t="s">
        <v>168</v>
      </c>
    </row>
    <row r="10" spans="1:24" ht="17.25" customHeight="1" x14ac:dyDescent="0.2">
      <c r="A10" s="347">
        <v>5</v>
      </c>
      <c r="B10" s="354" t="s">
        <v>368</v>
      </c>
      <c r="C10" s="349" t="s">
        <v>323</v>
      </c>
      <c r="D10" s="416" t="s">
        <v>319</v>
      </c>
      <c r="E10" s="356" t="s">
        <v>368</v>
      </c>
      <c r="F10" s="357" t="s">
        <v>325</v>
      </c>
      <c r="G10" s="348" t="str">
        <f t="shared" si="0"/>
        <v>令和8年</v>
      </c>
      <c r="H10" s="357" t="s">
        <v>326</v>
      </c>
      <c r="I10" s="348"/>
      <c r="J10" s="358" t="s">
        <v>168</v>
      </c>
      <c r="K10" s="356"/>
      <c r="L10" s="356" t="s">
        <v>168</v>
      </c>
      <c r="M10" s="348"/>
      <c r="N10" s="350" t="s">
        <v>168</v>
      </c>
      <c r="O10" s="354"/>
      <c r="P10" s="358" t="s">
        <v>168</v>
      </c>
      <c r="Q10" s="354"/>
      <c r="R10" s="358" t="s">
        <v>168</v>
      </c>
      <c r="S10" s="356"/>
      <c r="T10" s="358" t="s">
        <v>168</v>
      </c>
      <c r="U10" s="348"/>
      <c r="V10" s="356" t="s">
        <v>168</v>
      </c>
      <c r="W10" s="348"/>
      <c r="X10" s="350" t="s">
        <v>168</v>
      </c>
    </row>
    <row r="11" spans="1:24" ht="17.25" customHeight="1" x14ac:dyDescent="0.2">
      <c r="A11" s="347">
        <v>6</v>
      </c>
      <c r="B11" s="354" t="s">
        <v>368</v>
      </c>
      <c r="C11" s="349" t="s">
        <v>326</v>
      </c>
      <c r="D11" s="416" t="s">
        <v>319</v>
      </c>
      <c r="E11" s="356" t="s">
        <v>368</v>
      </c>
      <c r="F11" s="357" t="s">
        <v>320</v>
      </c>
      <c r="G11" s="348" t="str">
        <f t="shared" si="0"/>
        <v>令和8年</v>
      </c>
      <c r="H11" s="357" t="s">
        <v>321</v>
      </c>
      <c r="I11" s="348"/>
      <c r="J11" s="358" t="s">
        <v>168</v>
      </c>
      <c r="K11" s="356"/>
      <c r="L11" s="356" t="s">
        <v>168</v>
      </c>
      <c r="M11" s="348"/>
      <c r="N11" s="350" t="s">
        <v>168</v>
      </c>
      <c r="O11" s="354"/>
      <c r="P11" s="358" t="s">
        <v>168</v>
      </c>
      <c r="Q11" s="354"/>
      <c r="R11" s="358" t="s">
        <v>168</v>
      </c>
      <c r="S11" s="356"/>
      <c r="T11" s="358" t="s">
        <v>168</v>
      </c>
      <c r="U11" s="348"/>
      <c r="V11" s="356" t="s">
        <v>168</v>
      </c>
      <c r="W11" s="348"/>
      <c r="X11" s="350" t="s">
        <v>168</v>
      </c>
    </row>
    <row r="12" spans="1:24" ht="17.25" customHeight="1" x14ac:dyDescent="0.2">
      <c r="A12" s="347">
        <v>7</v>
      </c>
      <c r="B12" s="354" t="s">
        <v>368</v>
      </c>
      <c r="C12" s="349" t="s">
        <v>321</v>
      </c>
      <c r="D12" s="416" t="s">
        <v>319</v>
      </c>
      <c r="E12" s="356" t="s">
        <v>368</v>
      </c>
      <c r="F12" s="357" t="s">
        <v>324</v>
      </c>
      <c r="G12" s="348" t="str">
        <f>E13</f>
        <v>令和9年</v>
      </c>
      <c r="H12" s="357" t="s">
        <v>327</v>
      </c>
      <c r="I12" s="348"/>
      <c r="J12" s="358" t="s">
        <v>168</v>
      </c>
      <c r="K12" s="356"/>
      <c r="L12" s="356" t="s">
        <v>168</v>
      </c>
      <c r="M12" s="348"/>
      <c r="N12" s="350" t="s">
        <v>168</v>
      </c>
      <c r="O12" s="354"/>
      <c r="P12" s="358" t="s">
        <v>168</v>
      </c>
      <c r="Q12" s="354"/>
      <c r="R12" s="358" t="s">
        <v>168</v>
      </c>
      <c r="S12" s="356"/>
      <c r="T12" s="358" t="s">
        <v>168</v>
      </c>
      <c r="U12" s="348"/>
      <c r="V12" s="356" t="s">
        <v>168</v>
      </c>
      <c r="W12" s="348"/>
      <c r="X12" s="350" t="s">
        <v>168</v>
      </c>
    </row>
    <row r="13" spans="1:24" ht="17.25" customHeight="1" x14ac:dyDescent="0.2">
      <c r="A13" s="347">
        <v>8</v>
      </c>
      <c r="B13" s="354" t="s">
        <v>369</v>
      </c>
      <c r="C13" s="349" t="s">
        <v>327</v>
      </c>
      <c r="D13" s="416" t="s">
        <v>319</v>
      </c>
      <c r="E13" s="356" t="s">
        <v>369</v>
      </c>
      <c r="F13" s="357" t="s">
        <v>322</v>
      </c>
      <c r="G13" s="348" t="str">
        <f t="shared" si="0"/>
        <v>令和9年</v>
      </c>
      <c r="H13" s="357" t="s">
        <v>323</v>
      </c>
      <c r="I13" s="348"/>
      <c r="J13" s="358" t="s">
        <v>168</v>
      </c>
      <c r="K13" s="356"/>
      <c r="L13" s="356" t="s">
        <v>168</v>
      </c>
      <c r="M13" s="348"/>
      <c r="N13" s="350" t="s">
        <v>168</v>
      </c>
      <c r="O13" s="354"/>
      <c r="P13" s="358" t="s">
        <v>168</v>
      </c>
      <c r="Q13" s="354"/>
      <c r="R13" s="358" t="s">
        <v>168</v>
      </c>
      <c r="S13" s="356"/>
      <c r="T13" s="358" t="s">
        <v>168</v>
      </c>
      <c r="U13" s="348"/>
      <c r="V13" s="356" t="s">
        <v>168</v>
      </c>
      <c r="W13" s="348"/>
      <c r="X13" s="350" t="s">
        <v>168</v>
      </c>
    </row>
    <row r="14" spans="1:24" ht="17.25" customHeight="1" x14ac:dyDescent="0.2">
      <c r="A14" s="347">
        <v>9</v>
      </c>
      <c r="B14" s="354" t="s">
        <v>369</v>
      </c>
      <c r="C14" s="349" t="s">
        <v>323</v>
      </c>
      <c r="D14" s="416" t="s">
        <v>319</v>
      </c>
      <c r="E14" s="356" t="s">
        <v>369</v>
      </c>
      <c r="F14" s="357" t="s">
        <v>325</v>
      </c>
      <c r="G14" s="348" t="str">
        <f t="shared" si="0"/>
        <v>令和9年</v>
      </c>
      <c r="H14" s="357" t="s">
        <v>326</v>
      </c>
      <c r="I14" s="348"/>
      <c r="J14" s="358" t="s">
        <v>168</v>
      </c>
      <c r="K14" s="356"/>
      <c r="L14" s="356" t="s">
        <v>168</v>
      </c>
      <c r="M14" s="348"/>
      <c r="N14" s="350" t="s">
        <v>168</v>
      </c>
      <c r="O14" s="354"/>
      <c r="P14" s="358" t="s">
        <v>168</v>
      </c>
      <c r="Q14" s="354"/>
      <c r="R14" s="358" t="s">
        <v>168</v>
      </c>
      <c r="S14" s="356"/>
      <c r="T14" s="358" t="s">
        <v>168</v>
      </c>
      <c r="U14" s="348"/>
      <c r="V14" s="356" t="s">
        <v>168</v>
      </c>
      <c r="W14" s="348"/>
      <c r="X14" s="350" t="s">
        <v>168</v>
      </c>
    </row>
    <row r="15" spans="1:24" ht="17.25" customHeight="1" x14ac:dyDescent="0.2">
      <c r="A15" s="347">
        <v>10</v>
      </c>
      <c r="B15" s="354" t="s">
        <v>369</v>
      </c>
      <c r="C15" s="349" t="s">
        <v>326</v>
      </c>
      <c r="D15" s="416" t="s">
        <v>319</v>
      </c>
      <c r="E15" s="356" t="s">
        <v>369</v>
      </c>
      <c r="F15" s="357" t="s">
        <v>320</v>
      </c>
      <c r="G15" s="348" t="str">
        <f t="shared" si="0"/>
        <v>令和9年</v>
      </c>
      <c r="H15" s="357" t="s">
        <v>321</v>
      </c>
      <c r="I15" s="348"/>
      <c r="J15" s="358" t="s">
        <v>168</v>
      </c>
      <c r="K15" s="356"/>
      <c r="L15" s="356" t="s">
        <v>168</v>
      </c>
      <c r="M15" s="348"/>
      <c r="N15" s="350" t="s">
        <v>168</v>
      </c>
      <c r="O15" s="354"/>
      <c r="P15" s="358" t="s">
        <v>168</v>
      </c>
      <c r="Q15" s="354"/>
      <c r="R15" s="358" t="s">
        <v>168</v>
      </c>
      <c r="S15" s="356"/>
      <c r="T15" s="358" t="s">
        <v>168</v>
      </c>
      <c r="U15" s="348"/>
      <c r="V15" s="356" t="s">
        <v>168</v>
      </c>
      <c r="W15" s="348"/>
      <c r="X15" s="350" t="s">
        <v>168</v>
      </c>
    </row>
    <row r="16" spans="1:24" ht="17.25" customHeight="1" x14ac:dyDescent="0.2">
      <c r="A16" s="347">
        <v>11</v>
      </c>
      <c r="B16" s="354" t="s">
        <v>369</v>
      </c>
      <c r="C16" s="349" t="s">
        <v>321</v>
      </c>
      <c r="D16" s="416" t="s">
        <v>319</v>
      </c>
      <c r="E16" s="356" t="s">
        <v>369</v>
      </c>
      <c r="F16" s="357" t="s">
        <v>324</v>
      </c>
      <c r="G16" s="348" t="str">
        <f>E17</f>
        <v>令和10年</v>
      </c>
      <c r="H16" s="357" t="s">
        <v>327</v>
      </c>
      <c r="I16" s="348"/>
      <c r="J16" s="358" t="s">
        <v>168</v>
      </c>
      <c r="K16" s="356"/>
      <c r="L16" s="356" t="s">
        <v>168</v>
      </c>
      <c r="M16" s="348"/>
      <c r="N16" s="350" t="s">
        <v>168</v>
      </c>
      <c r="O16" s="354"/>
      <c r="P16" s="358" t="s">
        <v>168</v>
      </c>
      <c r="Q16" s="354"/>
      <c r="R16" s="358" t="s">
        <v>168</v>
      </c>
      <c r="S16" s="356"/>
      <c r="T16" s="358" t="s">
        <v>168</v>
      </c>
      <c r="U16" s="348"/>
      <c r="V16" s="356" t="s">
        <v>168</v>
      </c>
      <c r="W16" s="348"/>
      <c r="X16" s="350" t="s">
        <v>168</v>
      </c>
    </row>
    <row r="17" spans="1:24" ht="17.25" customHeight="1" x14ac:dyDescent="0.2">
      <c r="A17" s="347">
        <v>12</v>
      </c>
      <c r="B17" s="354" t="s">
        <v>370</v>
      </c>
      <c r="C17" s="349" t="s">
        <v>327</v>
      </c>
      <c r="D17" s="416" t="s">
        <v>319</v>
      </c>
      <c r="E17" s="356" t="s">
        <v>370</v>
      </c>
      <c r="F17" s="357" t="s">
        <v>322</v>
      </c>
      <c r="G17" s="348" t="str">
        <f t="shared" si="0"/>
        <v>令和10年</v>
      </c>
      <c r="H17" s="357" t="s">
        <v>323</v>
      </c>
      <c r="I17" s="348"/>
      <c r="J17" s="358" t="s">
        <v>168</v>
      </c>
      <c r="K17" s="356"/>
      <c r="L17" s="356" t="s">
        <v>168</v>
      </c>
      <c r="M17" s="348"/>
      <c r="N17" s="350" t="s">
        <v>168</v>
      </c>
      <c r="O17" s="354"/>
      <c r="P17" s="358" t="s">
        <v>168</v>
      </c>
      <c r="Q17" s="354"/>
      <c r="R17" s="358" t="s">
        <v>168</v>
      </c>
      <c r="S17" s="356"/>
      <c r="T17" s="358" t="s">
        <v>168</v>
      </c>
      <c r="U17" s="348"/>
      <c r="V17" s="356" t="s">
        <v>168</v>
      </c>
      <c r="W17" s="348"/>
      <c r="X17" s="350" t="s">
        <v>168</v>
      </c>
    </row>
    <row r="18" spans="1:24" ht="17.25" customHeight="1" x14ac:dyDescent="0.2">
      <c r="A18" s="347">
        <v>13</v>
      </c>
      <c r="B18" s="354" t="s">
        <v>370</v>
      </c>
      <c r="C18" s="349" t="s">
        <v>323</v>
      </c>
      <c r="D18" s="416" t="s">
        <v>319</v>
      </c>
      <c r="E18" s="356" t="s">
        <v>370</v>
      </c>
      <c r="F18" s="357" t="s">
        <v>325</v>
      </c>
      <c r="G18" s="348" t="str">
        <f t="shared" si="0"/>
        <v>令和10年</v>
      </c>
      <c r="H18" s="357" t="s">
        <v>326</v>
      </c>
      <c r="I18" s="348"/>
      <c r="J18" s="358" t="s">
        <v>168</v>
      </c>
      <c r="K18" s="356"/>
      <c r="L18" s="356" t="s">
        <v>168</v>
      </c>
      <c r="M18" s="348"/>
      <c r="N18" s="350" t="s">
        <v>168</v>
      </c>
      <c r="O18" s="354"/>
      <c r="P18" s="358" t="s">
        <v>168</v>
      </c>
      <c r="Q18" s="354"/>
      <c r="R18" s="358" t="s">
        <v>168</v>
      </c>
      <c r="S18" s="356"/>
      <c r="T18" s="358" t="s">
        <v>168</v>
      </c>
      <c r="U18" s="348"/>
      <c r="V18" s="356" t="s">
        <v>168</v>
      </c>
      <c r="W18" s="348"/>
      <c r="X18" s="350" t="s">
        <v>168</v>
      </c>
    </row>
    <row r="19" spans="1:24" ht="17.25" customHeight="1" x14ac:dyDescent="0.2">
      <c r="A19" s="347">
        <v>14</v>
      </c>
      <c r="B19" s="354" t="s">
        <v>370</v>
      </c>
      <c r="C19" s="349" t="s">
        <v>326</v>
      </c>
      <c r="D19" s="416" t="s">
        <v>319</v>
      </c>
      <c r="E19" s="356" t="s">
        <v>370</v>
      </c>
      <c r="F19" s="357" t="s">
        <v>320</v>
      </c>
      <c r="G19" s="348" t="str">
        <f t="shared" si="0"/>
        <v>令和10年</v>
      </c>
      <c r="H19" s="357" t="s">
        <v>321</v>
      </c>
      <c r="I19" s="348"/>
      <c r="J19" s="358" t="s">
        <v>168</v>
      </c>
      <c r="K19" s="356"/>
      <c r="L19" s="356" t="s">
        <v>168</v>
      </c>
      <c r="M19" s="348"/>
      <c r="N19" s="350" t="s">
        <v>168</v>
      </c>
      <c r="O19" s="354"/>
      <c r="P19" s="358" t="s">
        <v>168</v>
      </c>
      <c r="Q19" s="354"/>
      <c r="R19" s="358" t="s">
        <v>168</v>
      </c>
      <c r="S19" s="356"/>
      <c r="T19" s="358" t="s">
        <v>168</v>
      </c>
      <c r="U19" s="348"/>
      <c r="V19" s="356" t="s">
        <v>168</v>
      </c>
      <c r="W19" s="348"/>
      <c r="X19" s="350" t="s">
        <v>168</v>
      </c>
    </row>
    <row r="20" spans="1:24" ht="17.25" customHeight="1" x14ac:dyDescent="0.2">
      <c r="A20" s="347">
        <v>15</v>
      </c>
      <c r="B20" s="354" t="s">
        <v>370</v>
      </c>
      <c r="C20" s="349" t="s">
        <v>321</v>
      </c>
      <c r="D20" s="416" t="s">
        <v>319</v>
      </c>
      <c r="E20" s="356" t="s">
        <v>370</v>
      </c>
      <c r="F20" s="357" t="s">
        <v>324</v>
      </c>
      <c r="G20" s="348" t="str">
        <f>E21</f>
        <v>令和11年</v>
      </c>
      <c r="H20" s="357" t="s">
        <v>327</v>
      </c>
      <c r="I20" s="348"/>
      <c r="J20" s="358" t="s">
        <v>168</v>
      </c>
      <c r="K20" s="356"/>
      <c r="L20" s="356" t="s">
        <v>168</v>
      </c>
      <c r="M20" s="348"/>
      <c r="N20" s="350" t="s">
        <v>168</v>
      </c>
      <c r="O20" s="354"/>
      <c r="P20" s="358" t="s">
        <v>168</v>
      </c>
      <c r="Q20" s="354"/>
      <c r="R20" s="358" t="s">
        <v>168</v>
      </c>
      <c r="S20" s="356"/>
      <c r="T20" s="358" t="s">
        <v>168</v>
      </c>
      <c r="U20" s="348"/>
      <c r="V20" s="356" t="s">
        <v>168</v>
      </c>
      <c r="W20" s="348"/>
      <c r="X20" s="350" t="s">
        <v>168</v>
      </c>
    </row>
    <row r="21" spans="1:24" ht="17.25" customHeight="1" x14ac:dyDescent="0.2">
      <c r="A21" s="347">
        <v>16</v>
      </c>
      <c r="B21" s="354" t="s">
        <v>371</v>
      </c>
      <c r="C21" s="349" t="s">
        <v>327</v>
      </c>
      <c r="D21" s="416" t="s">
        <v>319</v>
      </c>
      <c r="E21" s="356" t="s">
        <v>371</v>
      </c>
      <c r="F21" s="357" t="s">
        <v>322</v>
      </c>
      <c r="G21" s="348" t="str">
        <f t="shared" si="0"/>
        <v>令和11年</v>
      </c>
      <c r="H21" s="357" t="s">
        <v>323</v>
      </c>
      <c r="I21" s="348"/>
      <c r="J21" s="358" t="s">
        <v>168</v>
      </c>
      <c r="K21" s="356"/>
      <c r="L21" s="356" t="s">
        <v>168</v>
      </c>
      <c r="M21" s="348"/>
      <c r="N21" s="350" t="s">
        <v>168</v>
      </c>
      <c r="O21" s="354"/>
      <c r="P21" s="358" t="s">
        <v>168</v>
      </c>
      <c r="Q21" s="354"/>
      <c r="R21" s="358" t="s">
        <v>168</v>
      </c>
      <c r="S21" s="356"/>
      <c r="T21" s="358" t="s">
        <v>168</v>
      </c>
      <c r="U21" s="348"/>
      <c r="V21" s="356" t="s">
        <v>168</v>
      </c>
      <c r="W21" s="348"/>
      <c r="X21" s="350" t="s">
        <v>168</v>
      </c>
    </row>
    <row r="22" spans="1:24" ht="17.25" customHeight="1" x14ac:dyDescent="0.2">
      <c r="A22" s="347">
        <v>17</v>
      </c>
      <c r="B22" s="354" t="s">
        <v>371</v>
      </c>
      <c r="C22" s="349" t="s">
        <v>323</v>
      </c>
      <c r="D22" s="416" t="s">
        <v>319</v>
      </c>
      <c r="E22" s="356" t="s">
        <v>371</v>
      </c>
      <c r="F22" s="357" t="s">
        <v>325</v>
      </c>
      <c r="G22" s="348" t="str">
        <f t="shared" si="0"/>
        <v>令和11年</v>
      </c>
      <c r="H22" s="357" t="s">
        <v>326</v>
      </c>
      <c r="I22" s="348"/>
      <c r="J22" s="358" t="s">
        <v>168</v>
      </c>
      <c r="K22" s="356"/>
      <c r="L22" s="356" t="s">
        <v>168</v>
      </c>
      <c r="M22" s="348"/>
      <c r="N22" s="350" t="s">
        <v>168</v>
      </c>
      <c r="O22" s="354"/>
      <c r="P22" s="358" t="s">
        <v>168</v>
      </c>
      <c r="Q22" s="354"/>
      <c r="R22" s="358" t="s">
        <v>168</v>
      </c>
      <c r="S22" s="356"/>
      <c r="T22" s="358" t="s">
        <v>168</v>
      </c>
      <c r="U22" s="348"/>
      <c r="V22" s="356" t="s">
        <v>168</v>
      </c>
      <c r="W22" s="348"/>
      <c r="X22" s="350" t="s">
        <v>168</v>
      </c>
    </row>
    <row r="23" spans="1:24" ht="17.25" customHeight="1" x14ac:dyDescent="0.2">
      <c r="A23" s="347">
        <v>18</v>
      </c>
      <c r="B23" s="354" t="s">
        <v>371</v>
      </c>
      <c r="C23" s="349" t="s">
        <v>326</v>
      </c>
      <c r="D23" s="416" t="s">
        <v>319</v>
      </c>
      <c r="E23" s="356" t="s">
        <v>371</v>
      </c>
      <c r="F23" s="357" t="s">
        <v>320</v>
      </c>
      <c r="G23" s="348" t="str">
        <f t="shared" si="0"/>
        <v>令和11年</v>
      </c>
      <c r="H23" s="357" t="s">
        <v>321</v>
      </c>
      <c r="I23" s="348"/>
      <c r="J23" s="358" t="s">
        <v>168</v>
      </c>
      <c r="K23" s="356"/>
      <c r="L23" s="356" t="s">
        <v>168</v>
      </c>
      <c r="M23" s="348"/>
      <c r="N23" s="350" t="s">
        <v>168</v>
      </c>
      <c r="O23" s="354"/>
      <c r="P23" s="358" t="s">
        <v>168</v>
      </c>
      <c r="Q23" s="354"/>
      <c r="R23" s="358" t="s">
        <v>168</v>
      </c>
      <c r="S23" s="356"/>
      <c r="T23" s="358" t="s">
        <v>168</v>
      </c>
      <c r="U23" s="348"/>
      <c r="V23" s="356" t="s">
        <v>168</v>
      </c>
      <c r="W23" s="348"/>
      <c r="X23" s="350" t="s">
        <v>168</v>
      </c>
    </row>
    <row r="24" spans="1:24" ht="17.25" customHeight="1" x14ac:dyDescent="0.2">
      <c r="A24" s="347">
        <v>19</v>
      </c>
      <c r="B24" s="354" t="s">
        <v>371</v>
      </c>
      <c r="C24" s="349" t="s">
        <v>321</v>
      </c>
      <c r="D24" s="416" t="s">
        <v>319</v>
      </c>
      <c r="E24" s="356" t="s">
        <v>371</v>
      </c>
      <c r="F24" s="357" t="s">
        <v>324</v>
      </c>
      <c r="G24" s="348" t="str">
        <f>E25</f>
        <v>令和12年</v>
      </c>
      <c r="H24" s="357" t="s">
        <v>327</v>
      </c>
      <c r="I24" s="348"/>
      <c r="J24" s="358" t="s">
        <v>168</v>
      </c>
      <c r="K24" s="356"/>
      <c r="L24" s="356" t="s">
        <v>168</v>
      </c>
      <c r="M24" s="348"/>
      <c r="N24" s="350" t="s">
        <v>168</v>
      </c>
      <c r="O24" s="354"/>
      <c r="P24" s="358" t="s">
        <v>168</v>
      </c>
      <c r="Q24" s="354"/>
      <c r="R24" s="358" t="s">
        <v>168</v>
      </c>
      <c r="S24" s="356"/>
      <c r="T24" s="358" t="s">
        <v>168</v>
      </c>
      <c r="U24" s="348"/>
      <c r="V24" s="356" t="s">
        <v>168</v>
      </c>
      <c r="W24" s="348"/>
      <c r="X24" s="350" t="s">
        <v>168</v>
      </c>
    </row>
    <row r="25" spans="1:24" ht="17.25" customHeight="1" thickBot="1" x14ac:dyDescent="0.25">
      <c r="A25" s="414">
        <v>20</v>
      </c>
      <c r="B25" s="366" t="s">
        <v>372</v>
      </c>
      <c r="C25" s="352" t="s">
        <v>327</v>
      </c>
      <c r="D25" s="410" t="s">
        <v>319</v>
      </c>
      <c r="E25" s="363" t="s">
        <v>372</v>
      </c>
      <c r="F25" s="364" t="s">
        <v>322</v>
      </c>
      <c r="G25" s="351" t="str">
        <f t="shared" si="0"/>
        <v>令和12年</v>
      </c>
      <c r="H25" s="364" t="s">
        <v>323</v>
      </c>
      <c r="I25" s="351"/>
      <c r="J25" s="365" t="s">
        <v>168</v>
      </c>
      <c r="K25" s="363"/>
      <c r="L25" s="363" t="s">
        <v>168</v>
      </c>
      <c r="M25" s="351"/>
      <c r="N25" s="353" t="s">
        <v>168</v>
      </c>
      <c r="O25" s="366"/>
      <c r="P25" s="365" t="s">
        <v>168</v>
      </c>
      <c r="Q25" s="366"/>
      <c r="R25" s="365" t="s">
        <v>168</v>
      </c>
      <c r="S25" s="363"/>
      <c r="T25" s="365" t="s">
        <v>168</v>
      </c>
      <c r="U25" s="351"/>
      <c r="V25" s="363" t="s">
        <v>168</v>
      </c>
      <c r="W25" s="351"/>
      <c r="X25" s="353" t="s">
        <v>168</v>
      </c>
    </row>
    <row r="26" spans="1:24" ht="17.25" customHeight="1" x14ac:dyDescent="0.2">
      <c r="A26" s="413">
        <v>21</v>
      </c>
      <c r="B26" s="374" t="s">
        <v>372</v>
      </c>
      <c r="C26" s="345" t="s">
        <v>323</v>
      </c>
      <c r="D26" s="415" t="s">
        <v>319</v>
      </c>
      <c r="E26" s="376" t="s">
        <v>372</v>
      </c>
      <c r="F26" s="377" t="s">
        <v>325</v>
      </c>
      <c r="G26" s="344" t="str">
        <f t="shared" si="0"/>
        <v>令和12年</v>
      </c>
      <c r="H26" s="377" t="s">
        <v>326</v>
      </c>
      <c r="I26" s="344"/>
      <c r="J26" s="378" t="s">
        <v>168</v>
      </c>
      <c r="K26" s="376"/>
      <c r="L26" s="376" t="s">
        <v>168</v>
      </c>
      <c r="M26" s="344"/>
      <c r="N26" s="346" t="s">
        <v>168</v>
      </c>
      <c r="O26" s="374"/>
      <c r="P26" s="378" t="s">
        <v>168</v>
      </c>
      <c r="Q26" s="374"/>
      <c r="R26" s="378" t="s">
        <v>168</v>
      </c>
      <c r="S26" s="376"/>
      <c r="T26" s="378" t="s">
        <v>168</v>
      </c>
      <c r="U26" s="344"/>
      <c r="V26" s="376" t="s">
        <v>168</v>
      </c>
      <c r="W26" s="344"/>
      <c r="X26" s="346" t="s">
        <v>168</v>
      </c>
    </row>
    <row r="27" spans="1:24" ht="17.25" customHeight="1" x14ac:dyDescent="0.2">
      <c r="A27" s="347">
        <v>22</v>
      </c>
      <c r="B27" s="354" t="s">
        <v>372</v>
      </c>
      <c r="C27" s="349" t="s">
        <v>326</v>
      </c>
      <c r="D27" s="416" t="s">
        <v>319</v>
      </c>
      <c r="E27" s="356" t="s">
        <v>372</v>
      </c>
      <c r="F27" s="357" t="s">
        <v>320</v>
      </c>
      <c r="G27" s="348" t="str">
        <f t="shared" si="0"/>
        <v>令和12年</v>
      </c>
      <c r="H27" s="357" t="s">
        <v>321</v>
      </c>
      <c r="I27" s="348"/>
      <c r="J27" s="358" t="s">
        <v>168</v>
      </c>
      <c r="K27" s="356"/>
      <c r="L27" s="356" t="s">
        <v>168</v>
      </c>
      <c r="M27" s="348"/>
      <c r="N27" s="350" t="s">
        <v>168</v>
      </c>
      <c r="O27" s="354"/>
      <c r="P27" s="358" t="s">
        <v>168</v>
      </c>
      <c r="Q27" s="354"/>
      <c r="R27" s="358" t="s">
        <v>168</v>
      </c>
      <c r="S27" s="356"/>
      <c r="T27" s="358" t="s">
        <v>168</v>
      </c>
      <c r="U27" s="348"/>
      <c r="V27" s="356" t="s">
        <v>168</v>
      </c>
      <c r="W27" s="348"/>
      <c r="X27" s="350" t="s">
        <v>168</v>
      </c>
    </row>
    <row r="28" spans="1:24" ht="17.25" customHeight="1" x14ac:dyDescent="0.2">
      <c r="A28" s="347">
        <v>23</v>
      </c>
      <c r="B28" s="354" t="s">
        <v>372</v>
      </c>
      <c r="C28" s="349" t="s">
        <v>321</v>
      </c>
      <c r="D28" s="416" t="s">
        <v>319</v>
      </c>
      <c r="E28" s="356" t="s">
        <v>372</v>
      </c>
      <c r="F28" s="357" t="s">
        <v>324</v>
      </c>
      <c r="G28" s="348" t="str">
        <f>E29</f>
        <v>令和13年</v>
      </c>
      <c r="H28" s="357" t="s">
        <v>327</v>
      </c>
      <c r="I28" s="348"/>
      <c r="J28" s="358" t="s">
        <v>168</v>
      </c>
      <c r="K28" s="356"/>
      <c r="L28" s="356" t="s">
        <v>168</v>
      </c>
      <c r="M28" s="348"/>
      <c r="N28" s="350" t="s">
        <v>168</v>
      </c>
      <c r="O28" s="354"/>
      <c r="P28" s="358" t="s">
        <v>168</v>
      </c>
      <c r="Q28" s="354"/>
      <c r="R28" s="358" t="s">
        <v>168</v>
      </c>
      <c r="S28" s="356"/>
      <c r="T28" s="358" t="s">
        <v>168</v>
      </c>
      <c r="U28" s="348"/>
      <c r="V28" s="356" t="s">
        <v>168</v>
      </c>
      <c r="W28" s="348"/>
      <c r="X28" s="350" t="s">
        <v>168</v>
      </c>
    </row>
    <row r="29" spans="1:24" ht="17.25" customHeight="1" x14ac:dyDescent="0.2">
      <c r="A29" s="347">
        <v>24</v>
      </c>
      <c r="B29" s="354" t="s">
        <v>373</v>
      </c>
      <c r="C29" s="349" t="s">
        <v>327</v>
      </c>
      <c r="D29" s="416" t="s">
        <v>319</v>
      </c>
      <c r="E29" s="356" t="s">
        <v>373</v>
      </c>
      <c r="F29" s="357" t="s">
        <v>322</v>
      </c>
      <c r="G29" s="348" t="str">
        <f t="shared" si="0"/>
        <v>令和13年</v>
      </c>
      <c r="H29" s="357" t="s">
        <v>323</v>
      </c>
      <c r="I29" s="348"/>
      <c r="J29" s="358" t="s">
        <v>168</v>
      </c>
      <c r="K29" s="356"/>
      <c r="L29" s="356" t="s">
        <v>168</v>
      </c>
      <c r="M29" s="348"/>
      <c r="N29" s="350" t="s">
        <v>168</v>
      </c>
      <c r="O29" s="354"/>
      <c r="P29" s="358" t="s">
        <v>168</v>
      </c>
      <c r="Q29" s="354"/>
      <c r="R29" s="358" t="s">
        <v>168</v>
      </c>
      <c r="S29" s="356"/>
      <c r="T29" s="358" t="s">
        <v>168</v>
      </c>
      <c r="U29" s="348"/>
      <c r="V29" s="356" t="s">
        <v>168</v>
      </c>
      <c r="W29" s="348"/>
      <c r="X29" s="350" t="s">
        <v>168</v>
      </c>
    </row>
    <row r="30" spans="1:24" ht="17.25" customHeight="1" x14ac:dyDescent="0.2">
      <c r="A30" s="347">
        <v>25</v>
      </c>
      <c r="B30" s="354" t="s">
        <v>373</v>
      </c>
      <c r="C30" s="349" t="s">
        <v>323</v>
      </c>
      <c r="D30" s="416" t="s">
        <v>319</v>
      </c>
      <c r="E30" s="356" t="s">
        <v>373</v>
      </c>
      <c r="F30" s="357" t="s">
        <v>325</v>
      </c>
      <c r="G30" s="348" t="str">
        <f t="shared" si="0"/>
        <v>令和13年</v>
      </c>
      <c r="H30" s="357" t="s">
        <v>326</v>
      </c>
      <c r="I30" s="348"/>
      <c r="J30" s="358" t="s">
        <v>168</v>
      </c>
      <c r="K30" s="356"/>
      <c r="L30" s="356" t="s">
        <v>168</v>
      </c>
      <c r="M30" s="348"/>
      <c r="N30" s="350" t="s">
        <v>168</v>
      </c>
      <c r="O30" s="354"/>
      <c r="P30" s="358" t="s">
        <v>168</v>
      </c>
      <c r="Q30" s="354"/>
      <c r="R30" s="358" t="s">
        <v>168</v>
      </c>
      <c r="S30" s="356"/>
      <c r="T30" s="358" t="s">
        <v>168</v>
      </c>
      <c r="U30" s="348"/>
      <c r="V30" s="356" t="s">
        <v>168</v>
      </c>
      <c r="W30" s="348"/>
      <c r="X30" s="350" t="s">
        <v>168</v>
      </c>
    </row>
    <row r="31" spans="1:24" ht="17.25" customHeight="1" x14ac:dyDescent="0.2">
      <c r="A31" s="347">
        <v>26</v>
      </c>
      <c r="B31" s="354" t="s">
        <v>373</v>
      </c>
      <c r="C31" s="349" t="s">
        <v>326</v>
      </c>
      <c r="D31" s="416" t="s">
        <v>319</v>
      </c>
      <c r="E31" s="356" t="s">
        <v>373</v>
      </c>
      <c r="F31" s="357" t="s">
        <v>320</v>
      </c>
      <c r="G31" s="348" t="str">
        <f t="shared" si="0"/>
        <v>令和13年</v>
      </c>
      <c r="H31" s="357" t="s">
        <v>321</v>
      </c>
      <c r="I31" s="348"/>
      <c r="J31" s="358" t="s">
        <v>168</v>
      </c>
      <c r="K31" s="356"/>
      <c r="L31" s="356" t="s">
        <v>168</v>
      </c>
      <c r="M31" s="348"/>
      <c r="N31" s="350" t="s">
        <v>168</v>
      </c>
      <c r="O31" s="354"/>
      <c r="P31" s="358" t="s">
        <v>168</v>
      </c>
      <c r="Q31" s="354"/>
      <c r="R31" s="358" t="s">
        <v>168</v>
      </c>
      <c r="S31" s="356"/>
      <c r="T31" s="358" t="s">
        <v>168</v>
      </c>
      <c r="U31" s="348"/>
      <c r="V31" s="356" t="s">
        <v>168</v>
      </c>
      <c r="W31" s="348"/>
      <c r="X31" s="350" t="s">
        <v>168</v>
      </c>
    </row>
    <row r="32" spans="1:24" ht="17.25" customHeight="1" x14ac:dyDescent="0.2">
      <c r="A32" s="347">
        <v>27</v>
      </c>
      <c r="B32" s="354" t="s">
        <v>373</v>
      </c>
      <c r="C32" s="349" t="s">
        <v>321</v>
      </c>
      <c r="D32" s="416" t="s">
        <v>319</v>
      </c>
      <c r="E32" s="356" t="s">
        <v>373</v>
      </c>
      <c r="F32" s="357" t="s">
        <v>324</v>
      </c>
      <c r="G32" s="348" t="str">
        <f>E33</f>
        <v>令和14年</v>
      </c>
      <c r="H32" s="357" t="s">
        <v>327</v>
      </c>
      <c r="I32" s="348"/>
      <c r="J32" s="358" t="s">
        <v>168</v>
      </c>
      <c r="K32" s="356"/>
      <c r="L32" s="356" t="s">
        <v>168</v>
      </c>
      <c r="M32" s="348"/>
      <c r="N32" s="350" t="s">
        <v>168</v>
      </c>
      <c r="O32" s="354"/>
      <c r="P32" s="358" t="s">
        <v>168</v>
      </c>
      <c r="Q32" s="354"/>
      <c r="R32" s="358" t="s">
        <v>168</v>
      </c>
      <c r="S32" s="356"/>
      <c r="T32" s="358" t="s">
        <v>168</v>
      </c>
      <c r="U32" s="348"/>
      <c r="V32" s="356" t="s">
        <v>168</v>
      </c>
      <c r="W32" s="348"/>
      <c r="X32" s="350" t="s">
        <v>168</v>
      </c>
    </row>
    <row r="33" spans="1:24" ht="17.25" customHeight="1" x14ac:dyDescent="0.2">
      <c r="A33" s="347">
        <v>28</v>
      </c>
      <c r="B33" s="354" t="s">
        <v>374</v>
      </c>
      <c r="C33" s="349" t="s">
        <v>327</v>
      </c>
      <c r="D33" s="416" t="s">
        <v>319</v>
      </c>
      <c r="E33" s="356" t="s">
        <v>374</v>
      </c>
      <c r="F33" s="357" t="s">
        <v>322</v>
      </c>
      <c r="G33" s="348" t="str">
        <f t="shared" si="0"/>
        <v>令和14年</v>
      </c>
      <c r="H33" s="357" t="s">
        <v>323</v>
      </c>
      <c r="I33" s="348"/>
      <c r="J33" s="358" t="s">
        <v>168</v>
      </c>
      <c r="K33" s="356"/>
      <c r="L33" s="356" t="s">
        <v>168</v>
      </c>
      <c r="M33" s="348"/>
      <c r="N33" s="350" t="s">
        <v>168</v>
      </c>
      <c r="O33" s="354"/>
      <c r="P33" s="358" t="s">
        <v>168</v>
      </c>
      <c r="Q33" s="354"/>
      <c r="R33" s="358" t="s">
        <v>168</v>
      </c>
      <c r="S33" s="356"/>
      <c r="T33" s="358" t="s">
        <v>168</v>
      </c>
      <c r="U33" s="348"/>
      <c r="V33" s="356" t="s">
        <v>168</v>
      </c>
      <c r="W33" s="348"/>
      <c r="X33" s="350" t="s">
        <v>168</v>
      </c>
    </row>
    <row r="34" spans="1:24" ht="17.25" customHeight="1" x14ac:dyDescent="0.2">
      <c r="A34" s="347">
        <v>29</v>
      </c>
      <c r="B34" s="354" t="s">
        <v>374</v>
      </c>
      <c r="C34" s="349" t="s">
        <v>323</v>
      </c>
      <c r="D34" s="416" t="s">
        <v>319</v>
      </c>
      <c r="E34" s="356" t="s">
        <v>374</v>
      </c>
      <c r="F34" s="357" t="s">
        <v>325</v>
      </c>
      <c r="G34" s="348" t="str">
        <f t="shared" si="0"/>
        <v>令和14年</v>
      </c>
      <c r="H34" s="357" t="s">
        <v>326</v>
      </c>
      <c r="I34" s="348"/>
      <c r="J34" s="358" t="s">
        <v>168</v>
      </c>
      <c r="K34" s="356"/>
      <c r="L34" s="356" t="s">
        <v>168</v>
      </c>
      <c r="M34" s="348"/>
      <c r="N34" s="350" t="s">
        <v>168</v>
      </c>
      <c r="O34" s="354"/>
      <c r="P34" s="358" t="s">
        <v>168</v>
      </c>
      <c r="Q34" s="354"/>
      <c r="R34" s="358" t="s">
        <v>168</v>
      </c>
      <c r="S34" s="356"/>
      <c r="T34" s="358" t="s">
        <v>168</v>
      </c>
      <c r="U34" s="348"/>
      <c r="V34" s="356" t="s">
        <v>168</v>
      </c>
      <c r="W34" s="348"/>
      <c r="X34" s="350" t="s">
        <v>168</v>
      </c>
    </row>
    <row r="35" spans="1:24" ht="17.25" customHeight="1" x14ac:dyDescent="0.2">
      <c r="A35" s="347">
        <v>30</v>
      </c>
      <c r="B35" s="354" t="s">
        <v>374</v>
      </c>
      <c r="C35" s="349" t="s">
        <v>326</v>
      </c>
      <c r="D35" s="416" t="s">
        <v>319</v>
      </c>
      <c r="E35" s="356" t="s">
        <v>374</v>
      </c>
      <c r="F35" s="357" t="s">
        <v>320</v>
      </c>
      <c r="G35" s="348" t="str">
        <f t="shared" si="0"/>
        <v>令和14年</v>
      </c>
      <c r="H35" s="357" t="s">
        <v>321</v>
      </c>
      <c r="I35" s="348"/>
      <c r="J35" s="358" t="s">
        <v>168</v>
      </c>
      <c r="K35" s="356"/>
      <c r="L35" s="356" t="s">
        <v>168</v>
      </c>
      <c r="M35" s="348"/>
      <c r="N35" s="350" t="s">
        <v>168</v>
      </c>
      <c r="O35" s="354"/>
      <c r="P35" s="358" t="s">
        <v>168</v>
      </c>
      <c r="Q35" s="354"/>
      <c r="R35" s="358" t="s">
        <v>168</v>
      </c>
      <c r="S35" s="356"/>
      <c r="T35" s="358" t="s">
        <v>168</v>
      </c>
      <c r="U35" s="348"/>
      <c r="V35" s="356" t="s">
        <v>168</v>
      </c>
      <c r="W35" s="348"/>
      <c r="X35" s="350" t="s">
        <v>168</v>
      </c>
    </row>
    <row r="36" spans="1:24" ht="17.25" customHeight="1" x14ac:dyDescent="0.2">
      <c r="A36" s="347">
        <v>31</v>
      </c>
      <c r="B36" s="354" t="s">
        <v>374</v>
      </c>
      <c r="C36" s="349" t="s">
        <v>321</v>
      </c>
      <c r="D36" s="416" t="s">
        <v>319</v>
      </c>
      <c r="E36" s="356" t="s">
        <v>374</v>
      </c>
      <c r="F36" s="357" t="s">
        <v>324</v>
      </c>
      <c r="G36" s="348" t="str">
        <f>E37</f>
        <v>令和15年</v>
      </c>
      <c r="H36" s="357" t="s">
        <v>327</v>
      </c>
      <c r="I36" s="348"/>
      <c r="J36" s="358" t="s">
        <v>168</v>
      </c>
      <c r="K36" s="356"/>
      <c r="L36" s="356" t="s">
        <v>168</v>
      </c>
      <c r="M36" s="348"/>
      <c r="N36" s="350" t="s">
        <v>168</v>
      </c>
      <c r="O36" s="354"/>
      <c r="P36" s="358" t="s">
        <v>168</v>
      </c>
      <c r="Q36" s="354"/>
      <c r="R36" s="358" t="s">
        <v>168</v>
      </c>
      <c r="S36" s="356"/>
      <c r="T36" s="358" t="s">
        <v>168</v>
      </c>
      <c r="U36" s="348"/>
      <c r="V36" s="356" t="s">
        <v>168</v>
      </c>
      <c r="W36" s="348"/>
      <c r="X36" s="350" t="s">
        <v>168</v>
      </c>
    </row>
    <row r="37" spans="1:24" ht="17.25" customHeight="1" x14ac:dyDescent="0.2">
      <c r="A37" s="347">
        <v>32</v>
      </c>
      <c r="B37" s="354" t="s">
        <v>375</v>
      </c>
      <c r="C37" s="349" t="s">
        <v>327</v>
      </c>
      <c r="D37" s="416" t="s">
        <v>319</v>
      </c>
      <c r="E37" s="356" t="s">
        <v>375</v>
      </c>
      <c r="F37" s="357" t="s">
        <v>322</v>
      </c>
      <c r="G37" s="348" t="str">
        <f t="shared" si="0"/>
        <v>令和15年</v>
      </c>
      <c r="H37" s="357" t="s">
        <v>323</v>
      </c>
      <c r="I37" s="348"/>
      <c r="J37" s="358" t="s">
        <v>168</v>
      </c>
      <c r="K37" s="356"/>
      <c r="L37" s="356" t="s">
        <v>168</v>
      </c>
      <c r="M37" s="348"/>
      <c r="N37" s="350" t="s">
        <v>168</v>
      </c>
      <c r="O37" s="354"/>
      <c r="P37" s="358" t="s">
        <v>168</v>
      </c>
      <c r="Q37" s="354"/>
      <c r="R37" s="358" t="s">
        <v>168</v>
      </c>
      <c r="S37" s="356"/>
      <c r="T37" s="358" t="s">
        <v>168</v>
      </c>
      <c r="U37" s="348"/>
      <c r="V37" s="356" t="s">
        <v>168</v>
      </c>
      <c r="W37" s="348"/>
      <c r="X37" s="350" t="s">
        <v>168</v>
      </c>
    </row>
    <row r="38" spans="1:24" ht="17.25" customHeight="1" x14ac:dyDescent="0.2">
      <c r="A38" s="347">
        <v>33</v>
      </c>
      <c r="B38" s="354" t="s">
        <v>375</v>
      </c>
      <c r="C38" s="349" t="s">
        <v>323</v>
      </c>
      <c r="D38" s="416" t="s">
        <v>319</v>
      </c>
      <c r="E38" s="356" t="s">
        <v>375</v>
      </c>
      <c r="F38" s="357" t="s">
        <v>325</v>
      </c>
      <c r="G38" s="348" t="str">
        <f t="shared" ref="G38:G65" si="1">E38</f>
        <v>令和15年</v>
      </c>
      <c r="H38" s="357" t="s">
        <v>326</v>
      </c>
      <c r="I38" s="348"/>
      <c r="J38" s="358" t="s">
        <v>168</v>
      </c>
      <c r="K38" s="356"/>
      <c r="L38" s="356" t="s">
        <v>168</v>
      </c>
      <c r="M38" s="348"/>
      <c r="N38" s="350" t="s">
        <v>168</v>
      </c>
      <c r="O38" s="354"/>
      <c r="P38" s="358" t="s">
        <v>168</v>
      </c>
      <c r="Q38" s="354"/>
      <c r="R38" s="358" t="s">
        <v>168</v>
      </c>
      <c r="S38" s="356"/>
      <c r="T38" s="358" t="s">
        <v>168</v>
      </c>
      <c r="U38" s="348"/>
      <c r="V38" s="356" t="s">
        <v>168</v>
      </c>
      <c r="W38" s="348"/>
      <c r="X38" s="350" t="s">
        <v>168</v>
      </c>
    </row>
    <row r="39" spans="1:24" ht="17.25" customHeight="1" x14ac:dyDescent="0.2">
      <c r="A39" s="347">
        <v>34</v>
      </c>
      <c r="B39" s="354" t="s">
        <v>375</v>
      </c>
      <c r="C39" s="349" t="s">
        <v>326</v>
      </c>
      <c r="D39" s="416" t="s">
        <v>319</v>
      </c>
      <c r="E39" s="356" t="s">
        <v>375</v>
      </c>
      <c r="F39" s="357" t="s">
        <v>320</v>
      </c>
      <c r="G39" s="348" t="str">
        <f t="shared" si="1"/>
        <v>令和15年</v>
      </c>
      <c r="H39" s="357" t="s">
        <v>321</v>
      </c>
      <c r="I39" s="348"/>
      <c r="J39" s="358" t="s">
        <v>168</v>
      </c>
      <c r="K39" s="356"/>
      <c r="L39" s="356" t="s">
        <v>168</v>
      </c>
      <c r="M39" s="348"/>
      <c r="N39" s="350" t="s">
        <v>168</v>
      </c>
      <c r="O39" s="354"/>
      <c r="P39" s="358" t="s">
        <v>168</v>
      </c>
      <c r="Q39" s="354"/>
      <c r="R39" s="358" t="s">
        <v>168</v>
      </c>
      <c r="S39" s="356"/>
      <c r="T39" s="358" t="s">
        <v>168</v>
      </c>
      <c r="U39" s="348"/>
      <c r="V39" s="356" t="s">
        <v>168</v>
      </c>
      <c r="W39" s="348"/>
      <c r="X39" s="350" t="s">
        <v>168</v>
      </c>
    </row>
    <row r="40" spans="1:24" ht="17.25" customHeight="1" x14ac:dyDescent="0.2">
      <c r="A40" s="347">
        <v>35</v>
      </c>
      <c r="B40" s="354" t="s">
        <v>375</v>
      </c>
      <c r="C40" s="349" t="s">
        <v>321</v>
      </c>
      <c r="D40" s="416" t="s">
        <v>319</v>
      </c>
      <c r="E40" s="356" t="s">
        <v>375</v>
      </c>
      <c r="F40" s="357" t="s">
        <v>324</v>
      </c>
      <c r="G40" s="348" t="str">
        <f>E41</f>
        <v>令和16年</v>
      </c>
      <c r="H40" s="357" t="s">
        <v>327</v>
      </c>
      <c r="I40" s="348"/>
      <c r="J40" s="358" t="s">
        <v>168</v>
      </c>
      <c r="K40" s="356"/>
      <c r="L40" s="356" t="s">
        <v>168</v>
      </c>
      <c r="M40" s="348"/>
      <c r="N40" s="350" t="s">
        <v>168</v>
      </c>
      <c r="O40" s="354"/>
      <c r="P40" s="358" t="s">
        <v>168</v>
      </c>
      <c r="Q40" s="354"/>
      <c r="R40" s="358" t="s">
        <v>168</v>
      </c>
      <c r="S40" s="356"/>
      <c r="T40" s="358" t="s">
        <v>168</v>
      </c>
      <c r="U40" s="348"/>
      <c r="V40" s="356" t="s">
        <v>168</v>
      </c>
      <c r="W40" s="348"/>
      <c r="X40" s="350" t="s">
        <v>168</v>
      </c>
    </row>
    <row r="41" spans="1:24" ht="17.25" customHeight="1" x14ac:dyDescent="0.2">
      <c r="A41" s="347">
        <v>36</v>
      </c>
      <c r="B41" s="354" t="s">
        <v>376</v>
      </c>
      <c r="C41" s="349" t="s">
        <v>327</v>
      </c>
      <c r="D41" s="416" t="s">
        <v>319</v>
      </c>
      <c r="E41" s="356" t="s">
        <v>376</v>
      </c>
      <c r="F41" s="357" t="s">
        <v>322</v>
      </c>
      <c r="G41" s="348" t="str">
        <f t="shared" si="1"/>
        <v>令和16年</v>
      </c>
      <c r="H41" s="357" t="s">
        <v>323</v>
      </c>
      <c r="I41" s="348"/>
      <c r="J41" s="358" t="s">
        <v>168</v>
      </c>
      <c r="K41" s="356"/>
      <c r="L41" s="356" t="s">
        <v>168</v>
      </c>
      <c r="M41" s="348"/>
      <c r="N41" s="350" t="s">
        <v>168</v>
      </c>
      <c r="O41" s="354"/>
      <c r="P41" s="358" t="s">
        <v>168</v>
      </c>
      <c r="Q41" s="354"/>
      <c r="R41" s="358" t="s">
        <v>168</v>
      </c>
      <c r="S41" s="356"/>
      <c r="T41" s="358" t="s">
        <v>168</v>
      </c>
      <c r="U41" s="348"/>
      <c r="V41" s="356" t="s">
        <v>168</v>
      </c>
      <c r="W41" s="348"/>
      <c r="X41" s="350" t="s">
        <v>168</v>
      </c>
    </row>
    <row r="42" spans="1:24" ht="17.25" customHeight="1" x14ac:dyDescent="0.2">
      <c r="A42" s="347">
        <v>37</v>
      </c>
      <c r="B42" s="354" t="s">
        <v>376</v>
      </c>
      <c r="C42" s="349" t="s">
        <v>323</v>
      </c>
      <c r="D42" s="416" t="s">
        <v>319</v>
      </c>
      <c r="E42" s="356" t="s">
        <v>376</v>
      </c>
      <c r="F42" s="357" t="s">
        <v>325</v>
      </c>
      <c r="G42" s="348" t="str">
        <f t="shared" si="1"/>
        <v>令和16年</v>
      </c>
      <c r="H42" s="357" t="s">
        <v>326</v>
      </c>
      <c r="I42" s="348"/>
      <c r="J42" s="358" t="s">
        <v>168</v>
      </c>
      <c r="K42" s="356"/>
      <c r="L42" s="356" t="s">
        <v>168</v>
      </c>
      <c r="M42" s="348"/>
      <c r="N42" s="350" t="s">
        <v>168</v>
      </c>
      <c r="O42" s="354"/>
      <c r="P42" s="358" t="s">
        <v>168</v>
      </c>
      <c r="Q42" s="354"/>
      <c r="R42" s="358" t="s">
        <v>168</v>
      </c>
      <c r="S42" s="356"/>
      <c r="T42" s="358" t="s">
        <v>168</v>
      </c>
      <c r="U42" s="348"/>
      <c r="V42" s="356" t="s">
        <v>168</v>
      </c>
      <c r="W42" s="348"/>
      <c r="X42" s="350" t="s">
        <v>168</v>
      </c>
    </row>
    <row r="43" spans="1:24" ht="17.25" customHeight="1" x14ac:dyDescent="0.2">
      <c r="A43" s="347">
        <v>38</v>
      </c>
      <c r="B43" s="354" t="s">
        <v>376</v>
      </c>
      <c r="C43" s="349" t="s">
        <v>326</v>
      </c>
      <c r="D43" s="416" t="s">
        <v>319</v>
      </c>
      <c r="E43" s="356" t="s">
        <v>376</v>
      </c>
      <c r="F43" s="357" t="s">
        <v>320</v>
      </c>
      <c r="G43" s="348" t="str">
        <f t="shared" si="1"/>
        <v>令和16年</v>
      </c>
      <c r="H43" s="357" t="s">
        <v>321</v>
      </c>
      <c r="I43" s="348"/>
      <c r="J43" s="358" t="s">
        <v>168</v>
      </c>
      <c r="K43" s="356"/>
      <c r="L43" s="356" t="s">
        <v>168</v>
      </c>
      <c r="M43" s="348"/>
      <c r="N43" s="350" t="s">
        <v>168</v>
      </c>
      <c r="O43" s="354"/>
      <c r="P43" s="358" t="s">
        <v>168</v>
      </c>
      <c r="Q43" s="354"/>
      <c r="R43" s="358" t="s">
        <v>168</v>
      </c>
      <c r="S43" s="356"/>
      <c r="T43" s="358" t="s">
        <v>168</v>
      </c>
      <c r="U43" s="348"/>
      <c r="V43" s="356" t="s">
        <v>168</v>
      </c>
      <c r="W43" s="348"/>
      <c r="X43" s="350" t="s">
        <v>168</v>
      </c>
    </row>
    <row r="44" spans="1:24" ht="17.25" customHeight="1" x14ac:dyDescent="0.2">
      <c r="A44" s="347">
        <v>39</v>
      </c>
      <c r="B44" s="354" t="s">
        <v>376</v>
      </c>
      <c r="C44" s="349" t="s">
        <v>321</v>
      </c>
      <c r="D44" s="416" t="s">
        <v>319</v>
      </c>
      <c r="E44" s="356" t="s">
        <v>376</v>
      </c>
      <c r="F44" s="357" t="s">
        <v>324</v>
      </c>
      <c r="G44" s="348" t="str">
        <f>E45</f>
        <v>令和17年</v>
      </c>
      <c r="H44" s="357" t="s">
        <v>327</v>
      </c>
      <c r="I44" s="348"/>
      <c r="J44" s="358" t="s">
        <v>168</v>
      </c>
      <c r="K44" s="356"/>
      <c r="L44" s="356" t="s">
        <v>168</v>
      </c>
      <c r="M44" s="348"/>
      <c r="N44" s="350" t="s">
        <v>168</v>
      </c>
      <c r="O44" s="354"/>
      <c r="P44" s="358" t="s">
        <v>168</v>
      </c>
      <c r="Q44" s="354"/>
      <c r="R44" s="358" t="s">
        <v>168</v>
      </c>
      <c r="S44" s="356"/>
      <c r="T44" s="358" t="s">
        <v>168</v>
      </c>
      <c r="U44" s="348"/>
      <c r="V44" s="356" t="s">
        <v>168</v>
      </c>
      <c r="W44" s="348"/>
      <c r="X44" s="350" t="s">
        <v>168</v>
      </c>
    </row>
    <row r="45" spans="1:24" ht="17.25" customHeight="1" thickBot="1" x14ac:dyDescent="0.25">
      <c r="A45" s="414">
        <v>40</v>
      </c>
      <c r="B45" s="366" t="s">
        <v>377</v>
      </c>
      <c r="C45" s="352" t="s">
        <v>327</v>
      </c>
      <c r="D45" s="410" t="s">
        <v>319</v>
      </c>
      <c r="E45" s="363" t="s">
        <v>377</v>
      </c>
      <c r="F45" s="364" t="s">
        <v>322</v>
      </c>
      <c r="G45" s="351" t="str">
        <f t="shared" si="1"/>
        <v>令和17年</v>
      </c>
      <c r="H45" s="364" t="s">
        <v>323</v>
      </c>
      <c r="I45" s="351"/>
      <c r="J45" s="365" t="s">
        <v>168</v>
      </c>
      <c r="K45" s="363"/>
      <c r="L45" s="363" t="s">
        <v>168</v>
      </c>
      <c r="M45" s="351"/>
      <c r="N45" s="353" t="s">
        <v>168</v>
      </c>
      <c r="O45" s="366"/>
      <c r="P45" s="365" t="s">
        <v>168</v>
      </c>
      <c r="Q45" s="366"/>
      <c r="R45" s="365" t="s">
        <v>168</v>
      </c>
      <c r="S45" s="363"/>
      <c r="T45" s="365" t="s">
        <v>168</v>
      </c>
      <c r="U45" s="351"/>
      <c r="V45" s="363" t="s">
        <v>168</v>
      </c>
      <c r="W45" s="351"/>
      <c r="X45" s="353" t="s">
        <v>168</v>
      </c>
    </row>
    <row r="46" spans="1:24" ht="17.25" customHeight="1" x14ac:dyDescent="0.2">
      <c r="A46" s="413">
        <v>41</v>
      </c>
      <c r="B46" s="374" t="s">
        <v>377</v>
      </c>
      <c r="C46" s="345" t="s">
        <v>323</v>
      </c>
      <c r="D46" s="415" t="s">
        <v>319</v>
      </c>
      <c r="E46" s="376" t="s">
        <v>377</v>
      </c>
      <c r="F46" s="377" t="s">
        <v>325</v>
      </c>
      <c r="G46" s="344" t="str">
        <f t="shared" si="1"/>
        <v>令和17年</v>
      </c>
      <c r="H46" s="377" t="s">
        <v>326</v>
      </c>
      <c r="I46" s="344"/>
      <c r="J46" s="378" t="s">
        <v>168</v>
      </c>
      <c r="K46" s="376"/>
      <c r="L46" s="376" t="s">
        <v>168</v>
      </c>
      <c r="M46" s="344"/>
      <c r="N46" s="346" t="s">
        <v>168</v>
      </c>
      <c r="O46" s="374"/>
      <c r="P46" s="378" t="s">
        <v>168</v>
      </c>
      <c r="Q46" s="374"/>
      <c r="R46" s="378" t="s">
        <v>168</v>
      </c>
      <c r="S46" s="376"/>
      <c r="T46" s="378" t="s">
        <v>168</v>
      </c>
      <c r="U46" s="344"/>
      <c r="V46" s="376" t="s">
        <v>168</v>
      </c>
      <c r="W46" s="344"/>
      <c r="X46" s="346" t="s">
        <v>168</v>
      </c>
    </row>
    <row r="47" spans="1:24" ht="17.25" customHeight="1" x14ac:dyDescent="0.2">
      <c r="A47" s="347">
        <v>42</v>
      </c>
      <c r="B47" s="354" t="s">
        <v>377</v>
      </c>
      <c r="C47" s="349" t="s">
        <v>326</v>
      </c>
      <c r="D47" s="416" t="s">
        <v>319</v>
      </c>
      <c r="E47" s="356" t="s">
        <v>377</v>
      </c>
      <c r="F47" s="357" t="s">
        <v>320</v>
      </c>
      <c r="G47" s="348" t="str">
        <f t="shared" si="1"/>
        <v>令和17年</v>
      </c>
      <c r="H47" s="357" t="s">
        <v>321</v>
      </c>
      <c r="I47" s="348"/>
      <c r="J47" s="358" t="s">
        <v>168</v>
      </c>
      <c r="K47" s="356"/>
      <c r="L47" s="356" t="s">
        <v>168</v>
      </c>
      <c r="M47" s="348"/>
      <c r="N47" s="350" t="s">
        <v>168</v>
      </c>
      <c r="O47" s="354"/>
      <c r="P47" s="358" t="s">
        <v>168</v>
      </c>
      <c r="Q47" s="354"/>
      <c r="R47" s="358" t="s">
        <v>168</v>
      </c>
      <c r="S47" s="356"/>
      <c r="T47" s="358" t="s">
        <v>168</v>
      </c>
      <c r="U47" s="348"/>
      <c r="V47" s="356" t="s">
        <v>168</v>
      </c>
      <c r="W47" s="348"/>
      <c r="X47" s="350" t="s">
        <v>168</v>
      </c>
    </row>
    <row r="48" spans="1:24" ht="17.25" customHeight="1" x14ac:dyDescent="0.2">
      <c r="A48" s="347">
        <v>43</v>
      </c>
      <c r="B48" s="354" t="s">
        <v>377</v>
      </c>
      <c r="C48" s="349" t="s">
        <v>321</v>
      </c>
      <c r="D48" s="416" t="s">
        <v>319</v>
      </c>
      <c r="E48" s="356" t="s">
        <v>377</v>
      </c>
      <c r="F48" s="357" t="s">
        <v>324</v>
      </c>
      <c r="G48" s="348" t="str">
        <f>E49</f>
        <v>令和18年</v>
      </c>
      <c r="H48" s="357" t="s">
        <v>327</v>
      </c>
      <c r="I48" s="348"/>
      <c r="J48" s="358" t="s">
        <v>168</v>
      </c>
      <c r="K48" s="356"/>
      <c r="L48" s="356" t="s">
        <v>168</v>
      </c>
      <c r="M48" s="348"/>
      <c r="N48" s="350" t="s">
        <v>168</v>
      </c>
      <c r="O48" s="354"/>
      <c r="P48" s="358" t="s">
        <v>168</v>
      </c>
      <c r="Q48" s="354"/>
      <c r="R48" s="358" t="s">
        <v>168</v>
      </c>
      <c r="S48" s="356"/>
      <c r="T48" s="358" t="s">
        <v>168</v>
      </c>
      <c r="U48" s="348"/>
      <c r="V48" s="356" t="s">
        <v>168</v>
      </c>
      <c r="W48" s="348"/>
      <c r="X48" s="350" t="s">
        <v>168</v>
      </c>
    </row>
    <row r="49" spans="1:24" ht="17.25" customHeight="1" x14ac:dyDescent="0.2">
      <c r="A49" s="347">
        <v>44</v>
      </c>
      <c r="B49" s="354" t="s">
        <v>378</v>
      </c>
      <c r="C49" s="349" t="s">
        <v>327</v>
      </c>
      <c r="D49" s="416" t="s">
        <v>319</v>
      </c>
      <c r="E49" s="356" t="s">
        <v>378</v>
      </c>
      <c r="F49" s="357" t="s">
        <v>322</v>
      </c>
      <c r="G49" s="348" t="str">
        <f t="shared" si="1"/>
        <v>令和18年</v>
      </c>
      <c r="H49" s="357" t="s">
        <v>323</v>
      </c>
      <c r="I49" s="348"/>
      <c r="J49" s="358" t="s">
        <v>168</v>
      </c>
      <c r="K49" s="356"/>
      <c r="L49" s="356" t="s">
        <v>168</v>
      </c>
      <c r="M49" s="348"/>
      <c r="N49" s="350" t="s">
        <v>168</v>
      </c>
      <c r="O49" s="354"/>
      <c r="P49" s="358" t="s">
        <v>168</v>
      </c>
      <c r="Q49" s="354"/>
      <c r="R49" s="358" t="s">
        <v>168</v>
      </c>
      <c r="S49" s="356"/>
      <c r="T49" s="358" t="s">
        <v>168</v>
      </c>
      <c r="U49" s="348"/>
      <c r="V49" s="356" t="s">
        <v>168</v>
      </c>
      <c r="W49" s="348"/>
      <c r="X49" s="350" t="s">
        <v>168</v>
      </c>
    </row>
    <row r="50" spans="1:24" ht="17.25" customHeight="1" x14ac:dyDescent="0.2">
      <c r="A50" s="347">
        <v>45</v>
      </c>
      <c r="B50" s="354" t="s">
        <v>378</v>
      </c>
      <c r="C50" s="349" t="s">
        <v>323</v>
      </c>
      <c r="D50" s="416" t="s">
        <v>319</v>
      </c>
      <c r="E50" s="356" t="s">
        <v>378</v>
      </c>
      <c r="F50" s="357" t="s">
        <v>325</v>
      </c>
      <c r="G50" s="348" t="str">
        <f t="shared" si="1"/>
        <v>令和18年</v>
      </c>
      <c r="H50" s="357" t="s">
        <v>326</v>
      </c>
      <c r="I50" s="348"/>
      <c r="J50" s="358" t="s">
        <v>168</v>
      </c>
      <c r="K50" s="356"/>
      <c r="L50" s="356" t="s">
        <v>168</v>
      </c>
      <c r="M50" s="348"/>
      <c r="N50" s="350" t="s">
        <v>168</v>
      </c>
      <c r="O50" s="354"/>
      <c r="P50" s="358" t="s">
        <v>168</v>
      </c>
      <c r="Q50" s="354"/>
      <c r="R50" s="358" t="s">
        <v>168</v>
      </c>
      <c r="S50" s="356"/>
      <c r="T50" s="358" t="s">
        <v>168</v>
      </c>
      <c r="U50" s="348"/>
      <c r="V50" s="356" t="s">
        <v>168</v>
      </c>
      <c r="W50" s="348"/>
      <c r="X50" s="350" t="s">
        <v>168</v>
      </c>
    </row>
    <row r="51" spans="1:24" ht="17.25" customHeight="1" x14ac:dyDescent="0.2">
      <c r="A51" s="347">
        <v>46</v>
      </c>
      <c r="B51" s="354" t="s">
        <v>378</v>
      </c>
      <c r="C51" s="349" t="s">
        <v>326</v>
      </c>
      <c r="D51" s="416" t="s">
        <v>319</v>
      </c>
      <c r="E51" s="356" t="s">
        <v>378</v>
      </c>
      <c r="F51" s="357" t="s">
        <v>320</v>
      </c>
      <c r="G51" s="348" t="str">
        <f t="shared" si="1"/>
        <v>令和18年</v>
      </c>
      <c r="H51" s="357" t="s">
        <v>321</v>
      </c>
      <c r="I51" s="348"/>
      <c r="J51" s="358" t="s">
        <v>168</v>
      </c>
      <c r="K51" s="356"/>
      <c r="L51" s="356" t="s">
        <v>168</v>
      </c>
      <c r="M51" s="348"/>
      <c r="N51" s="350" t="s">
        <v>168</v>
      </c>
      <c r="O51" s="354"/>
      <c r="P51" s="358" t="s">
        <v>168</v>
      </c>
      <c r="Q51" s="354"/>
      <c r="R51" s="358" t="s">
        <v>168</v>
      </c>
      <c r="S51" s="356"/>
      <c r="T51" s="358" t="s">
        <v>168</v>
      </c>
      <c r="U51" s="348"/>
      <c r="V51" s="356" t="s">
        <v>168</v>
      </c>
      <c r="W51" s="348"/>
      <c r="X51" s="350" t="s">
        <v>168</v>
      </c>
    </row>
    <row r="52" spans="1:24" ht="17.25" customHeight="1" x14ac:dyDescent="0.2">
      <c r="A52" s="347">
        <v>47</v>
      </c>
      <c r="B52" s="354" t="s">
        <v>378</v>
      </c>
      <c r="C52" s="349" t="s">
        <v>321</v>
      </c>
      <c r="D52" s="416" t="s">
        <v>319</v>
      </c>
      <c r="E52" s="356" t="s">
        <v>378</v>
      </c>
      <c r="F52" s="357" t="s">
        <v>324</v>
      </c>
      <c r="G52" s="348" t="str">
        <f>E53</f>
        <v>令和19年</v>
      </c>
      <c r="H52" s="357" t="s">
        <v>327</v>
      </c>
      <c r="I52" s="348"/>
      <c r="J52" s="358" t="s">
        <v>168</v>
      </c>
      <c r="K52" s="356"/>
      <c r="L52" s="356" t="s">
        <v>168</v>
      </c>
      <c r="M52" s="348"/>
      <c r="N52" s="350" t="s">
        <v>168</v>
      </c>
      <c r="O52" s="354"/>
      <c r="P52" s="358" t="s">
        <v>168</v>
      </c>
      <c r="Q52" s="354"/>
      <c r="R52" s="358" t="s">
        <v>168</v>
      </c>
      <c r="S52" s="356"/>
      <c r="T52" s="358" t="s">
        <v>168</v>
      </c>
      <c r="U52" s="348"/>
      <c r="V52" s="356" t="s">
        <v>168</v>
      </c>
      <c r="W52" s="348"/>
      <c r="X52" s="350" t="s">
        <v>168</v>
      </c>
    </row>
    <row r="53" spans="1:24" ht="17.25" customHeight="1" x14ac:dyDescent="0.2">
      <c r="A53" s="347">
        <v>48</v>
      </c>
      <c r="B53" s="354" t="s">
        <v>379</v>
      </c>
      <c r="C53" s="349" t="s">
        <v>327</v>
      </c>
      <c r="D53" s="416" t="s">
        <v>319</v>
      </c>
      <c r="E53" s="356" t="s">
        <v>379</v>
      </c>
      <c r="F53" s="357" t="s">
        <v>322</v>
      </c>
      <c r="G53" s="348" t="str">
        <f t="shared" si="1"/>
        <v>令和19年</v>
      </c>
      <c r="H53" s="357" t="s">
        <v>323</v>
      </c>
      <c r="I53" s="348"/>
      <c r="J53" s="358" t="s">
        <v>168</v>
      </c>
      <c r="K53" s="356"/>
      <c r="L53" s="356" t="s">
        <v>168</v>
      </c>
      <c r="M53" s="348"/>
      <c r="N53" s="350" t="s">
        <v>168</v>
      </c>
      <c r="O53" s="354"/>
      <c r="P53" s="358" t="s">
        <v>168</v>
      </c>
      <c r="Q53" s="354"/>
      <c r="R53" s="358" t="s">
        <v>168</v>
      </c>
      <c r="S53" s="356"/>
      <c r="T53" s="358" t="s">
        <v>168</v>
      </c>
      <c r="U53" s="348"/>
      <c r="V53" s="356" t="s">
        <v>168</v>
      </c>
      <c r="W53" s="348"/>
      <c r="X53" s="350" t="s">
        <v>168</v>
      </c>
    </row>
    <row r="54" spans="1:24" ht="17.25" customHeight="1" x14ac:dyDescent="0.2">
      <c r="A54" s="347">
        <v>49</v>
      </c>
      <c r="B54" s="354" t="s">
        <v>379</v>
      </c>
      <c r="C54" s="349" t="s">
        <v>323</v>
      </c>
      <c r="D54" s="416" t="s">
        <v>319</v>
      </c>
      <c r="E54" s="356" t="s">
        <v>379</v>
      </c>
      <c r="F54" s="357" t="s">
        <v>325</v>
      </c>
      <c r="G54" s="348" t="str">
        <f t="shared" si="1"/>
        <v>令和19年</v>
      </c>
      <c r="H54" s="357" t="s">
        <v>326</v>
      </c>
      <c r="I54" s="348"/>
      <c r="J54" s="358" t="s">
        <v>168</v>
      </c>
      <c r="K54" s="356"/>
      <c r="L54" s="356" t="s">
        <v>168</v>
      </c>
      <c r="M54" s="348"/>
      <c r="N54" s="350" t="s">
        <v>168</v>
      </c>
      <c r="O54" s="354"/>
      <c r="P54" s="358" t="s">
        <v>168</v>
      </c>
      <c r="Q54" s="354"/>
      <c r="R54" s="358" t="s">
        <v>168</v>
      </c>
      <c r="S54" s="356"/>
      <c r="T54" s="358" t="s">
        <v>168</v>
      </c>
      <c r="U54" s="348"/>
      <c r="V54" s="356" t="s">
        <v>168</v>
      </c>
      <c r="W54" s="348"/>
      <c r="X54" s="350" t="s">
        <v>168</v>
      </c>
    </row>
    <row r="55" spans="1:24" ht="17.25" customHeight="1" x14ac:dyDescent="0.2">
      <c r="A55" s="347">
        <v>50</v>
      </c>
      <c r="B55" s="354" t="s">
        <v>379</v>
      </c>
      <c r="C55" s="349" t="s">
        <v>326</v>
      </c>
      <c r="D55" s="416" t="s">
        <v>319</v>
      </c>
      <c r="E55" s="356" t="s">
        <v>379</v>
      </c>
      <c r="F55" s="357" t="s">
        <v>320</v>
      </c>
      <c r="G55" s="348" t="str">
        <f t="shared" si="1"/>
        <v>令和19年</v>
      </c>
      <c r="H55" s="357" t="s">
        <v>321</v>
      </c>
      <c r="I55" s="348"/>
      <c r="J55" s="358" t="s">
        <v>168</v>
      </c>
      <c r="K55" s="356"/>
      <c r="L55" s="356" t="s">
        <v>168</v>
      </c>
      <c r="M55" s="348"/>
      <c r="N55" s="350" t="s">
        <v>168</v>
      </c>
      <c r="O55" s="354"/>
      <c r="P55" s="358" t="s">
        <v>168</v>
      </c>
      <c r="Q55" s="354"/>
      <c r="R55" s="358" t="s">
        <v>168</v>
      </c>
      <c r="S55" s="356"/>
      <c r="T55" s="358" t="s">
        <v>168</v>
      </c>
      <c r="U55" s="348"/>
      <c r="V55" s="356" t="s">
        <v>168</v>
      </c>
      <c r="W55" s="348"/>
      <c r="X55" s="350" t="s">
        <v>168</v>
      </c>
    </row>
    <row r="56" spans="1:24" ht="17.25" customHeight="1" x14ac:dyDescent="0.2">
      <c r="A56" s="347">
        <v>51</v>
      </c>
      <c r="B56" s="354" t="s">
        <v>379</v>
      </c>
      <c r="C56" s="349" t="s">
        <v>321</v>
      </c>
      <c r="D56" s="416" t="s">
        <v>319</v>
      </c>
      <c r="E56" s="356" t="s">
        <v>379</v>
      </c>
      <c r="F56" s="357" t="s">
        <v>324</v>
      </c>
      <c r="G56" s="348" t="str">
        <f>E57</f>
        <v>令和20年</v>
      </c>
      <c r="H56" s="357" t="s">
        <v>327</v>
      </c>
      <c r="I56" s="348"/>
      <c r="J56" s="358" t="s">
        <v>168</v>
      </c>
      <c r="K56" s="356"/>
      <c r="L56" s="356" t="s">
        <v>168</v>
      </c>
      <c r="M56" s="348"/>
      <c r="N56" s="350" t="s">
        <v>168</v>
      </c>
      <c r="O56" s="354"/>
      <c r="P56" s="358" t="s">
        <v>168</v>
      </c>
      <c r="Q56" s="354"/>
      <c r="R56" s="358" t="s">
        <v>168</v>
      </c>
      <c r="S56" s="356"/>
      <c r="T56" s="358" t="s">
        <v>168</v>
      </c>
      <c r="U56" s="348"/>
      <c r="V56" s="356" t="s">
        <v>168</v>
      </c>
      <c r="W56" s="348"/>
      <c r="X56" s="350" t="s">
        <v>168</v>
      </c>
    </row>
    <row r="57" spans="1:24" ht="17.25" customHeight="1" x14ac:dyDescent="0.2">
      <c r="A57" s="347">
        <v>52</v>
      </c>
      <c r="B57" s="354" t="s">
        <v>380</v>
      </c>
      <c r="C57" s="349" t="s">
        <v>327</v>
      </c>
      <c r="D57" s="416" t="s">
        <v>319</v>
      </c>
      <c r="E57" s="356" t="s">
        <v>380</v>
      </c>
      <c r="F57" s="357" t="s">
        <v>322</v>
      </c>
      <c r="G57" s="348" t="str">
        <f t="shared" si="1"/>
        <v>令和20年</v>
      </c>
      <c r="H57" s="357" t="s">
        <v>323</v>
      </c>
      <c r="I57" s="348"/>
      <c r="J57" s="358" t="s">
        <v>168</v>
      </c>
      <c r="K57" s="356"/>
      <c r="L57" s="356" t="s">
        <v>168</v>
      </c>
      <c r="M57" s="348"/>
      <c r="N57" s="350" t="s">
        <v>168</v>
      </c>
      <c r="O57" s="354"/>
      <c r="P57" s="358" t="s">
        <v>168</v>
      </c>
      <c r="Q57" s="354"/>
      <c r="R57" s="358" t="s">
        <v>168</v>
      </c>
      <c r="S57" s="356"/>
      <c r="T57" s="358" t="s">
        <v>168</v>
      </c>
      <c r="U57" s="348"/>
      <c r="V57" s="356" t="s">
        <v>168</v>
      </c>
      <c r="W57" s="348"/>
      <c r="X57" s="350" t="s">
        <v>168</v>
      </c>
    </row>
    <row r="58" spans="1:24" ht="17.25" customHeight="1" x14ac:dyDescent="0.2">
      <c r="A58" s="347">
        <v>53</v>
      </c>
      <c r="B58" s="354" t="s">
        <v>380</v>
      </c>
      <c r="C58" s="349" t="s">
        <v>323</v>
      </c>
      <c r="D58" s="360" t="s">
        <v>319</v>
      </c>
      <c r="E58" s="356" t="s">
        <v>380</v>
      </c>
      <c r="F58" s="357" t="s">
        <v>325</v>
      </c>
      <c r="G58" s="348" t="str">
        <f t="shared" si="1"/>
        <v>令和20年</v>
      </c>
      <c r="H58" s="357" t="s">
        <v>326</v>
      </c>
      <c r="I58" s="348"/>
      <c r="J58" s="358" t="s">
        <v>168</v>
      </c>
      <c r="K58" s="356"/>
      <c r="L58" s="356" t="s">
        <v>168</v>
      </c>
      <c r="M58" s="348"/>
      <c r="N58" s="350" t="s">
        <v>168</v>
      </c>
      <c r="O58" s="354"/>
      <c r="P58" s="358" t="s">
        <v>168</v>
      </c>
      <c r="Q58" s="354"/>
      <c r="R58" s="358" t="s">
        <v>168</v>
      </c>
      <c r="S58" s="356"/>
      <c r="T58" s="358" t="s">
        <v>168</v>
      </c>
      <c r="U58" s="348"/>
      <c r="V58" s="356" t="s">
        <v>168</v>
      </c>
      <c r="W58" s="348"/>
      <c r="X58" s="350" t="s">
        <v>168</v>
      </c>
    </row>
    <row r="59" spans="1:24" ht="17.25" customHeight="1" x14ac:dyDescent="0.2">
      <c r="A59" s="347">
        <v>54</v>
      </c>
      <c r="B59" s="354" t="s">
        <v>380</v>
      </c>
      <c r="C59" s="349" t="s">
        <v>326</v>
      </c>
      <c r="D59" s="416" t="s">
        <v>319</v>
      </c>
      <c r="E59" s="356" t="s">
        <v>380</v>
      </c>
      <c r="F59" s="357" t="s">
        <v>320</v>
      </c>
      <c r="G59" s="348" t="str">
        <f t="shared" si="1"/>
        <v>令和20年</v>
      </c>
      <c r="H59" s="357" t="s">
        <v>321</v>
      </c>
      <c r="I59" s="348"/>
      <c r="J59" s="358" t="s">
        <v>168</v>
      </c>
      <c r="K59" s="356"/>
      <c r="L59" s="356" t="s">
        <v>168</v>
      </c>
      <c r="M59" s="348"/>
      <c r="N59" s="350" t="s">
        <v>168</v>
      </c>
      <c r="O59" s="354"/>
      <c r="P59" s="358" t="s">
        <v>168</v>
      </c>
      <c r="Q59" s="354"/>
      <c r="R59" s="358" t="s">
        <v>168</v>
      </c>
      <c r="S59" s="356"/>
      <c r="T59" s="358" t="s">
        <v>168</v>
      </c>
      <c r="U59" s="348"/>
      <c r="V59" s="356" t="s">
        <v>168</v>
      </c>
      <c r="W59" s="348"/>
      <c r="X59" s="350" t="s">
        <v>168</v>
      </c>
    </row>
    <row r="60" spans="1:24" ht="17.25" customHeight="1" x14ac:dyDescent="0.2">
      <c r="A60" s="347">
        <v>55</v>
      </c>
      <c r="B60" s="354" t="s">
        <v>380</v>
      </c>
      <c r="C60" s="349" t="s">
        <v>321</v>
      </c>
      <c r="D60" s="416" t="s">
        <v>319</v>
      </c>
      <c r="E60" s="356" t="s">
        <v>380</v>
      </c>
      <c r="F60" s="357" t="s">
        <v>324</v>
      </c>
      <c r="G60" s="348" t="str">
        <f>E61</f>
        <v>令和21年</v>
      </c>
      <c r="H60" s="357" t="s">
        <v>327</v>
      </c>
      <c r="I60" s="348"/>
      <c r="J60" s="358" t="s">
        <v>168</v>
      </c>
      <c r="K60" s="356"/>
      <c r="L60" s="356" t="s">
        <v>168</v>
      </c>
      <c r="M60" s="348"/>
      <c r="N60" s="350" t="s">
        <v>168</v>
      </c>
      <c r="O60" s="354"/>
      <c r="P60" s="358" t="s">
        <v>168</v>
      </c>
      <c r="Q60" s="354"/>
      <c r="R60" s="358" t="s">
        <v>168</v>
      </c>
      <c r="S60" s="356"/>
      <c r="T60" s="358" t="s">
        <v>168</v>
      </c>
      <c r="U60" s="348"/>
      <c r="V60" s="356" t="s">
        <v>168</v>
      </c>
      <c r="W60" s="348"/>
      <c r="X60" s="350" t="s">
        <v>168</v>
      </c>
    </row>
    <row r="61" spans="1:24" ht="17.25" customHeight="1" x14ac:dyDescent="0.2">
      <c r="A61" s="347">
        <v>56</v>
      </c>
      <c r="B61" s="354" t="s">
        <v>381</v>
      </c>
      <c r="C61" s="349" t="s">
        <v>327</v>
      </c>
      <c r="D61" s="416" t="s">
        <v>319</v>
      </c>
      <c r="E61" s="356" t="s">
        <v>381</v>
      </c>
      <c r="F61" s="357" t="s">
        <v>322</v>
      </c>
      <c r="G61" s="348" t="str">
        <f t="shared" si="1"/>
        <v>令和21年</v>
      </c>
      <c r="H61" s="357" t="s">
        <v>323</v>
      </c>
      <c r="I61" s="348"/>
      <c r="J61" s="358" t="s">
        <v>168</v>
      </c>
      <c r="K61" s="356"/>
      <c r="L61" s="356" t="s">
        <v>168</v>
      </c>
      <c r="M61" s="348"/>
      <c r="N61" s="350" t="s">
        <v>168</v>
      </c>
      <c r="O61" s="354"/>
      <c r="P61" s="358" t="s">
        <v>168</v>
      </c>
      <c r="Q61" s="354"/>
      <c r="R61" s="358" t="s">
        <v>168</v>
      </c>
      <c r="S61" s="356"/>
      <c r="T61" s="358" t="s">
        <v>168</v>
      </c>
      <c r="U61" s="348"/>
      <c r="V61" s="356" t="s">
        <v>168</v>
      </c>
      <c r="W61" s="348"/>
      <c r="X61" s="350" t="s">
        <v>168</v>
      </c>
    </row>
    <row r="62" spans="1:24" ht="17.25" customHeight="1" x14ac:dyDescent="0.2">
      <c r="A62" s="347">
        <v>57</v>
      </c>
      <c r="B62" s="354" t="s">
        <v>502</v>
      </c>
      <c r="C62" s="349" t="s">
        <v>323</v>
      </c>
      <c r="D62" s="416" t="s">
        <v>171</v>
      </c>
      <c r="E62" s="356" t="s">
        <v>502</v>
      </c>
      <c r="F62" s="357" t="s">
        <v>325</v>
      </c>
      <c r="G62" s="348" t="str">
        <f t="shared" si="1"/>
        <v>令和21年</v>
      </c>
      <c r="H62" s="357" t="s">
        <v>326</v>
      </c>
      <c r="I62" s="348"/>
      <c r="J62" s="358" t="s">
        <v>168</v>
      </c>
      <c r="K62" s="356"/>
      <c r="L62" s="356" t="s">
        <v>168</v>
      </c>
      <c r="M62" s="348"/>
      <c r="N62" s="350" t="s">
        <v>168</v>
      </c>
      <c r="O62" s="354"/>
      <c r="P62" s="358" t="s">
        <v>168</v>
      </c>
      <c r="Q62" s="354"/>
      <c r="R62" s="358" t="s">
        <v>168</v>
      </c>
      <c r="S62" s="356"/>
      <c r="T62" s="358" t="s">
        <v>168</v>
      </c>
      <c r="U62" s="348"/>
      <c r="V62" s="356" t="s">
        <v>168</v>
      </c>
      <c r="W62" s="348"/>
      <c r="X62" s="350" t="s">
        <v>168</v>
      </c>
    </row>
    <row r="63" spans="1:24" ht="17.25" customHeight="1" x14ac:dyDescent="0.2">
      <c r="A63" s="347">
        <v>58</v>
      </c>
      <c r="B63" s="354" t="s">
        <v>502</v>
      </c>
      <c r="C63" s="349" t="s">
        <v>326</v>
      </c>
      <c r="D63" s="416" t="s">
        <v>171</v>
      </c>
      <c r="E63" s="356" t="s">
        <v>502</v>
      </c>
      <c r="F63" s="357" t="s">
        <v>320</v>
      </c>
      <c r="G63" s="348" t="str">
        <f t="shared" si="1"/>
        <v>令和21年</v>
      </c>
      <c r="H63" s="357" t="s">
        <v>321</v>
      </c>
      <c r="I63" s="348"/>
      <c r="J63" s="358" t="s">
        <v>168</v>
      </c>
      <c r="K63" s="356"/>
      <c r="L63" s="356" t="s">
        <v>168</v>
      </c>
      <c r="M63" s="348"/>
      <c r="N63" s="350" t="s">
        <v>168</v>
      </c>
      <c r="O63" s="354"/>
      <c r="P63" s="358" t="s">
        <v>168</v>
      </c>
      <c r="Q63" s="354"/>
      <c r="R63" s="358" t="s">
        <v>168</v>
      </c>
      <c r="S63" s="356"/>
      <c r="T63" s="358" t="s">
        <v>168</v>
      </c>
      <c r="U63" s="348"/>
      <c r="V63" s="356" t="s">
        <v>168</v>
      </c>
      <c r="W63" s="348"/>
      <c r="X63" s="350" t="s">
        <v>168</v>
      </c>
    </row>
    <row r="64" spans="1:24" ht="17.25" customHeight="1" x14ac:dyDescent="0.2">
      <c r="A64" s="347">
        <v>59</v>
      </c>
      <c r="B64" s="354" t="s">
        <v>502</v>
      </c>
      <c r="C64" s="349" t="s">
        <v>321</v>
      </c>
      <c r="D64" s="416" t="s">
        <v>171</v>
      </c>
      <c r="E64" s="356" t="s">
        <v>502</v>
      </c>
      <c r="F64" s="357" t="s">
        <v>324</v>
      </c>
      <c r="G64" s="348" t="str">
        <f>E65</f>
        <v>令和22年</v>
      </c>
      <c r="H64" s="357" t="s">
        <v>328</v>
      </c>
      <c r="I64" s="348"/>
      <c r="J64" s="358" t="s">
        <v>168</v>
      </c>
      <c r="K64" s="356"/>
      <c r="L64" s="356" t="s">
        <v>168</v>
      </c>
      <c r="M64" s="348"/>
      <c r="N64" s="350" t="s">
        <v>168</v>
      </c>
      <c r="O64" s="354"/>
      <c r="P64" s="358" t="s">
        <v>168</v>
      </c>
      <c r="Q64" s="354"/>
      <c r="R64" s="358" t="s">
        <v>168</v>
      </c>
      <c r="S64" s="356"/>
      <c r="T64" s="358" t="s">
        <v>168</v>
      </c>
      <c r="U64" s="348"/>
      <c r="V64" s="356" t="s">
        <v>168</v>
      </c>
      <c r="W64" s="348"/>
      <c r="X64" s="350" t="s">
        <v>168</v>
      </c>
    </row>
    <row r="65" spans="1:24" ht="17.25" customHeight="1" thickBot="1" x14ac:dyDescent="0.25">
      <c r="A65" s="414">
        <v>60</v>
      </c>
      <c r="B65" s="366" t="s">
        <v>504</v>
      </c>
      <c r="C65" s="352" t="s">
        <v>328</v>
      </c>
      <c r="D65" s="410" t="s">
        <v>171</v>
      </c>
      <c r="E65" s="363" t="s">
        <v>504</v>
      </c>
      <c r="F65" s="364" t="s">
        <v>329</v>
      </c>
      <c r="G65" s="351" t="str">
        <f t="shared" si="1"/>
        <v>令和22年</v>
      </c>
      <c r="H65" s="364" t="s">
        <v>330</v>
      </c>
      <c r="I65" s="351"/>
      <c r="J65" s="365" t="s">
        <v>168</v>
      </c>
      <c r="K65" s="363"/>
      <c r="L65" s="363" t="s">
        <v>168</v>
      </c>
      <c r="M65" s="351"/>
      <c r="N65" s="353" t="s">
        <v>168</v>
      </c>
      <c r="O65" s="366"/>
      <c r="P65" s="365" t="s">
        <v>168</v>
      </c>
      <c r="Q65" s="366"/>
      <c r="R65" s="365" t="s">
        <v>168</v>
      </c>
      <c r="S65" s="363"/>
      <c r="T65" s="365" t="s">
        <v>168</v>
      </c>
      <c r="U65" s="351"/>
      <c r="V65" s="363" t="s">
        <v>168</v>
      </c>
      <c r="W65" s="351"/>
      <c r="X65" s="353" t="s">
        <v>168</v>
      </c>
    </row>
    <row r="66" spans="1:24" ht="17.25" customHeight="1" thickBot="1" x14ac:dyDescent="0.25">
      <c r="A66" s="631" t="s">
        <v>169</v>
      </c>
      <c r="B66" s="632"/>
      <c r="C66" s="632"/>
      <c r="D66" s="632"/>
      <c r="E66" s="632"/>
      <c r="F66" s="632"/>
      <c r="G66" s="632"/>
      <c r="H66" s="633"/>
      <c r="I66" s="367"/>
      <c r="J66" s="368" t="s">
        <v>168</v>
      </c>
      <c r="K66" s="379"/>
      <c r="L66" s="379" t="s">
        <v>168</v>
      </c>
      <c r="M66" s="367"/>
      <c r="N66" s="370" t="s">
        <v>168</v>
      </c>
      <c r="O66" s="369"/>
      <c r="P66" s="368" t="s">
        <v>168</v>
      </c>
      <c r="Q66" s="369"/>
      <c r="R66" s="368" t="s">
        <v>168</v>
      </c>
      <c r="S66" s="379"/>
      <c r="T66" s="368" t="s">
        <v>168</v>
      </c>
      <c r="U66" s="367"/>
      <c r="V66" s="379" t="s">
        <v>168</v>
      </c>
      <c r="W66" s="367"/>
      <c r="X66" s="370" t="s">
        <v>168</v>
      </c>
    </row>
    <row r="67" spans="1:24" s="371" customFormat="1" ht="9.6" x14ac:dyDescent="0.2">
      <c r="A67" s="634"/>
      <c r="B67" s="635"/>
      <c r="C67" s="635"/>
      <c r="D67" s="635"/>
      <c r="E67" s="635"/>
      <c r="F67" s="635"/>
      <c r="G67" s="635"/>
      <c r="H67" s="635"/>
      <c r="I67" s="635"/>
      <c r="J67" s="635"/>
      <c r="K67" s="635"/>
      <c r="L67" s="635"/>
      <c r="M67" s="635"/>
      <c r="N67" s="635"/>
      <c r="O67" s="635"/>
      <c r="P67" s="635"/>
      <c r="Q67" s="635"/>
      <c r="R67" s="635"/>
      <c r="S67" s="635"/>
      <c r="T67" s="635"/>
      <c r="U67" s="635"/>
      <c r="V67" s="635"/>
      <c r="W67" s="635"/>
      <c r="X67" s="635"/>
    </row>
    <row r="68" spans="1:24" s="371" customFormat="1" ht="12" x14ac:dyDescent="0.2">
      <c r="A68" s="372" t="s">
        <v>404</v>
      </c>
      <c r="K68" s="380"/>
      <c r="L68" s="380"/>
      <c r="Q68" s="380"/>
      <c r="R68" s="380"/>
      <c r="U68" s="604" t="s">
        <v>46</v>
      </c>
      <c r="V68" s="604"/>
      <c r="W68" s="604"/>
      <c r="X68" s="604"/>
    </row>
    <row r="69" spans="1:24" x14ac:dyDescent="0.2">
      <c r="A69" s="372" t="s">
        <v>405</v>
      </c>
    </row>
    <row r="70" spans="1:24" x14ac:dyDescent="0.2">
      <c r="A70" s="372" t="s">
        <v>828</v>
      </c>
    </row>
    <row r="71" spans="1:24" x14ac:dyDescent="0.2">
      <c r="A71" s="339" t="s">
        <v>945</v>
      </c>
    </row>
    <row r="72" spans="1:24" x14ac:dyDescent="0.2">
      <c r="A72" s="339" t="s">
        <v>946</v>
      </c>
    </row>
  </sheetData>
  <mergeCells count="20">
    <mergeCell ref="A66:H66"/>
    <mergeCell ref="A67:X67"/>
    <mergeCell ref="U68:V68"/>
    <mergeCell ref="W68:X68"/>
    <mergeCell ref="U5:V5"/>
    <mergeCell ref="M5:N5"/>
    <mergeCell ref="Q5:R5"/>
    <mergeCell ref="O5:P5"/>
    <mergeCell ref="A1:B1"/>
    <mergeCell ref="C1:X1"/>
    <mergeCell ref="A3:X3"/>
    <mergeCell ref="A4:A5"/>
    <mergeCell ref="B4:F5"/>
    <mergeCell ref="G4:H4"/>
    <mergeCell ref="W4:X5"/>
    <mergeCell ref="G5:H5"/>
    <mergeCell ref="I5:J5"/>
    <mergeCell ref="S5:T5"/>
    <mergeCell ref="I4:V4"/>
    <mergeCell ref="K5:L5"/>
  </mergeCells>
  <phoneticPr fontId="5"/>
  <pageMargins left="0.75" right="0.75" top="1" bottom="1" header="0.51200000000000001" footer="0.51200000000000001"/>
  <pageSetup paperSize="9" scale="5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V70"/>
  <sheetViews>
    <sheetView topLeftCell="A67" zoomScale="85" zoomScaleNormal="85"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3" width="9" style="342"/>
    <col min="14" max="14" width="3.109375" style="342" bestFit="1" customWidth="1"/>
    <col min="15" max="15" width="9" style="342"/>
    <col min="16" max="16" width="3.109375" style="342" bestFit="1" customWidth="1"/>
    <col min="17" max="17" width="9" style="342"/>
    <col min="18" max="18" width="3.109375" style="342" bestFit="1" customWidth="1"/>
    <col min="19" max="19" width="9" style="342"/>
    <col min="20" max="20" width="3.109375" style="342" bestFit="1" customWidth="1"/>
    <col min="21" max="21" width="9" style="342"/>
    <col min="22" max="22" width="3.109375" style="342" bestFit="1" customWidth="1"/>
    <col min="23" max="16384" width="9" style="342"/>
  </cols>
  <sheetData>
    <row r="1" spans="1:22" x14ac:dyDescent="0.2">
      <c r="A1" s="617" t="s">
        <v>315</v>
      </c>
      <c r="B1" s="617"/>
      <c r="C1" s="617" t="s">
        <v>180</v>
      </c>
      <c r="D1" s="617"/>
      <c r="E1" s="617"/>
      <c r="F1" s="617"/>
      <c r="G1" s="617"/>
      <c r="H1" s="617"/>
      <c r="I1" s="617"/>
      <c r="J1" s="617"/>
      <c r="K1" s="617"/>
      <c r="L1" s="617"/>
      <c r="M1" s="617"/>
      <c r="N1" s="617"/>
      <c r="O1" s="617"/>
      <c r="P1" s="617"/>
      <c r="Q1" s="617"/>
      <c r="R1" s="617"/>
      <c r="S1" s="617"/>
      <c r="T1" s="617"/>
      <c r="U1" s="617"/>
      <c r="V1" s="617"/>
    </row>
    <row r="2" spans="1:22" x14ac:dyDescent="0.2">
      <c r="A2" s="343"/>
      <c r="B2" s="343"/>
      <c r="C2" s="343"/>
      <c r="D2" s="343"/>
      <c r="E2" s="343"/>
      <c r="F2" s="343"/>
      <c r="G2" s="343"/>
      <c r="H2" s="343"/>
    </row>
    <row r="3" spans="1:22" ht="13.8" thickBot="1" x14ac:dyDescent="0.25">
      <c r="A3" s="613" t="s">
        <v>508</v>
      </c>
      <c r="B3" s="613"/>
      <c r="C3" s="613"/>
      <c r="D3" s="613"/>
      <c r="E3" s="613"/>
      <c r="F3" s="613"/>
      <c r="G3" s="613"/>
      <c r="H3" s="613"/>
      <c r="I3" s="614"/>
      <c r="J3" s="614"/>
      <c r="K3" s="614"/>
      <c r="L3" s="614"/>
      <c r="M3" s="614"/>
      <c r="N3" s="614"/>
      <c r="O3" s="614"/>
      <c r="P3" s="614"/>
      <c r="Q3" s="614"/>
      <c r="R3" s="614"/>
      <c r="S3" s="614"/>
      <c r="T3" s="614"/>
      <c r="U3" s="614"/>
      <c r="V3" s="614"/>
    </row>
    <row r="4" spans="1:22" ht="13.2" customHeight="1" x14ac:dyDescent="0.2">
      <c r="A4" s="615" t="s">
        <v>179</v>
      </c>
      <c r="B4" s="628" t="s">
        <v>178</v>
      </c>
      <c r="C4" s="628"/>
      <c r="D4" s="628"/>
      <c r="E4" s="628"/>
      <c r="F4" s="630"/>
      <c r="G4" s="615" t="s">
        <v>177</v>
      </c>
      <c r="H4" s="630"/>
      <c r="I4" s="673" t="s">
        <v>183</v>
      </c>
      <c r="J4" s="674"/>
      <c r="K4" s="677" t="s">
        <v>184</v>
      </c>
      <c r="L4" s="678"/>
      <c r="M4" s="681" t="s">
        <v>185</v>
      </c>
      <c r="N4" s="674"/>
      <c r="O4" s="677" t="s">
        <v>186</v>
      </c>
      <c r="P4" s="678"/>
      <c r="Q4" s="681" t="s">
        <v>187</v>
      </c>
      <c r="R4" s="682"/>
      <c r="S4" s="677" t="s">
        <v>172</v>
      </c>
      <c r="T4" s="682"/>
      <c r="U4" s="618" t="s">
        <v>176</v>
      </c>
      <c r="V4" s="619"/>
    </row>
    <row r="5" spans="1:22" ht="13.8" thickBot="1" x14ac:dyDescent="0.25">
      <c r="A5" s="616"/>
      <c r="B5" s="629"/>
      <c r="C5" s="629"/>
      <c r="D5" s="629"/>
      <c r="E5" s="629"/>
      <c r="F5" s="622"/>
      <c r="G5" s="616" t="s">
        <v>175</v>
      </c>
      <c r="H5" s="622"/>
      <c r="I5" s="675"/>
      <c r="J5" s="676"/>
      <c r="K5" s="679"/>
      <c r="L5" s="680"/>
      <c r="M5" s="676"/>
      <c r="N5" s="676"/>
      <c r="O5" s="679"/>
      <c r="P5" s="680"/>
      <c r="Q5" s="676"/>
      <c r="R5" s="683"/>
      <c r="S5" s="679"/>
      <c r="T5" s="683"/>
      <c r="U5" s="620"/>
      <c r="V5" s="621"/>
    </row>
    <row r="6" spans="1:22" ht="17.25" customHeight="1" x14ac:dyDescent="0.2">
      <c r="A6" s="347">
        <v>1</v>
      </c>
      <c r="B6" s="374" t="s">
        <v>366</v>
      </c>
      <c r="C6" s="345" t="s">
        <v>323</v>
      </c>
      <c r="D6" s="375" t="s">
        <v>319</v>
      </c>
      <c r="E6" s="376" t="s">
        <v>366</v>
      </c>
      <c r="F6" s="377" t="s">
        <v>325</v>
      </c>
      <c r="G6" s="344" t="str">
        <f t="shared" ref="G6:G65" si="0">E6</f>
        <v>令和7年</v>
      </c>
      <c r="H6" s="377" t="s">
        <v>326</v>
      </c>
      <c r="I6" s="348"/>
      <c r="J6" s="356" t="s">
        <v>168</v>
      </c>
      <c r="K6" s="354"/>
      <c r="L6" s="358" t="s">
        <v>168</v>
      </c>
      <c r="M6" s="356"/>
      <c r="N6" s="356" t="s">
        <v>168</v>
      </c>
      <c r="O6" s="354"/>
      <c r="P6" s="358" t="s">
        <v>168</v>
      </c>
      <c r="Q6" s="356"/>
      <c r="R6" s="350" t="s">
        <v>168</v>
      </c>
      <c r="S6" s="354"/>
      <c r="T6" s="350" t="s">
        <v>168</v>
      </c>
      <c r="U6" s="348"/>
      <c r="V6" s="350" t="s">
        <v>168</v>
      </c>
    </row>
    <row r="7" spans="1:22" ht="17.25" customHeight="1" x14ac:dyDescent="0.2">
      <c r="A7" s="347">
        <v>2</v>
      </c>
      <c r="B7" s="354" t="s">
        <v>366</v>
      </c>
      <c r="C7" s="349" t="s">
        <v>326</v>
      </c>
      <c r="D7" s="355" t="s">
        <v>319</v>
      </c>
      <c r="E7" s="356" t="s">
        <v>366</v>
      </c>
      <c r="F7" s="357" t="s">
        <v>320</v>
      </c>
      <c r="G7" s="348" t="str">
        <f t="shared" si="0"/>
        <v>令和7年</v>
      </c>
      <c r="H7" s="357" t="s">
        <v>321</v>
      </c>
      <c r="I7" s="348"/>
      <c r="J7" s="356" t="s">
        <v>168</v>
      </c>
      <c r="K7" s="354"/>
      <c r="L7" s="358" t="s">
        <v>168</v>
      </c>
      <c r="M7" s="356"/>
      <c r="N7" s="356" t="s">
        <v>168</v>
      </c>
      <c r="O7" s="354"/>
      <c r="P7" s="358" t="s">
        <v>168</v>
      </c>
      <c r="Q7" s="356"/>
      <c r="R7" s="350" t="s">
        <v>168</v>
      </c>
      <c r="S7" s="354"/>
      <c r="T7" s="350" t="s">
        <v>168</v>
      </c>
      <c r="U7" s="348"/>
      <c r="V7" s="350" t="s">
        <v>168</v>
      </c>
    </row>
    <row r="8" spans="1:22" ht="17.25" customHeight="1" x14ac:dyDescent="0.2">
      <c r="A8" s="347">
        <v>3</v>
      </c>
      <c r="B8" s="354" t="s">
        <v>366</v>
      </c>
      <c r="C8" s="349" t="s">
        <v>321</v>
      </c>
      <c r="D8" s="355" t="s">
        <v>319</v>
      </c>
      <c r="E8" s="356" t="s">
        <v>366</v>
      </c>
      <c r="F8" s="357" t="s">
        <v>324</v>
      </c>
      <c r="G8" s="348" t="str">
        <f>E9</f>
        <v>令和8年</v>
      </c>
      <c r="H8" s="357" t="s">
        <v>327</v>
      </c>
      <c r="I8" s="348"/>
      <c r="J8" s="356" t="s">
        <v>168</v>
      </c>
      <c r="K8" s="354"/>
      <c r="L8" s="358" t="s">
        <v>168</v>
      </c>
      <c r="M8" s="356"/>
      <c r="N8" s="356" t="s">
        <v>168</v>
      </c>
      <c r="O8" s="354"/>
      <c r="P8" s="358" t="s">
        <v>168</v>
      </c>
      <c r="Q8" s="356"/>
      <c r="R8" s="350" t="s">
        <v>168</v>
      </c>
      <c r="S8" s="354"/>
      <c r="T8" s="350" t="s">
        <v>168</v>
      </c>
      <c r="U8" s="348"/>
      <c r="V8" s="350" t="s">
        <v>168</v>
      </c>
    </row>
    <row r="9" spans="1:22" ht="17.25" customHeight="1" x14ac:dyDescent="0.2">
      <c r="A9" s="347">
        <v>4</v>
      </c>
      <c r="B9" s="354" t="s">
        <v>368</v>
      </c>
      <c r="C9" s="349" t="s">
        <v>327</v>
      </c>
      <c r="D9" s="355" t="s">
        <v>319</v>
      </c>
      <c r="E9" s="356" t="s">
        <v>368</v>
      </c>
      <c r="F9" s="357" t="s">
        <v>322</v>
      </c>
      <c r="G9" s="348" t="str">
        <f t="shared" si="0"/>
        <v>令和8年</v>
      </c>
      <c r="H9" s="357" t="s">
        <v>323</v>
      </c>
      <c r="I9" s="348"/>
      <c r="J9" s="356" t="s">
        <v>168</v>
      </c>
      <c r="K9" s="354"/>
      <c r="L9" s="358" t="s">
        <v>168</v>
      </c>
      <c r="M9" s="356"/>
      <c r="N9" s="356" t="s">
        <v>168</v>
      </c>
      <c r="O9" s="354"/>
      <c r="P9" s="358" t="s">
        <v>168</v>
      </c>
      <c r="Q9" s="356"/>
      <c r="R9" s="350" t="s">
        <v>168</v>
      </c>
      <c r="S9" s="354"/>
      <c r="T9" s="350" t="s">
        <v>168</v>
      </c>
      <c r="U9" s="348"/>
      <c r="V9" s="350" t="s">
        <v>168</v>
      </c>
    </row>
    <row r="10" spans="1:22" ht="17.25" customHeight="1" x14ac:dyDescent="0.2">
      <c r="A10" s="347">
        <v>5</v>
      </c>
      <c r="B10" s="354" t="s">
        <v>368</v>
      </c>
      <c r="C10" s="349" t="s">
        <v>323</v>
      </c>
      <c r="D10" s="355" t="s">
        <v>319</v>
      </c>
      <c r="E10" s="356" t="s">
        <v>368</v>
      </c>
      <c r="F10" s="357" t="s">
        <v>325</v>
      </c>
      <c r="G10" s="348" t="str">
        <f t="shared" si="0"/>
        <v>令和8年</v>
      </c>
      <c r="H10" s="357" t="s">
        <v>326</v>
      </c>
      <c r="I10" s="348"/>
      <c r="J10" s="356" t="s">
        <v>168</v>
      </c>
      <c r="K10" s="354"/>
      <c r="L10" s="358" t="s">
        <v>168</v>
      </c>
      <c r="M10" s="356"/>
      <c r="N10" s="356" t="s">
        <v>168</v>
      </c>
      <c r="O10" s="354"/>
      <c r="P10" s="358" t="s">
        <v>168</v>
      </c>
      <c r="Q10" s="356"/>
      <c r="R10" s="350" t="s">
        <v>168</v>
      </c>
      <c r="S10" s="354"/>
      <c r="T10" s="350" t="s">
        <v>168</v>
      </c>
      <c r="U10" s="348"/>
      <c r="V10" s="350" t="s">
        <v>168</v>
      </c>
    </row>
    <row r="11" spans="1:22" ht="17.25" customHeight="1" x14ac:dyDescent="0.2">
      <c r="A11" s="347">
        <v>6</v>
      </c>
      <c r="B11" s="354" t="s">
        <v>368</v>
      </c>
      <c r="C11" s="349" t="s">
        <v>326</v>
      </c>
      <c r="D11" s="355" t="s">
        <v>319</v>
      </c>
      <c r="E11" s="356" t="s">
        <v>368</v>
      </c>
      <c r="F11" s="357" t="s">
        <v>320</v>
      </c>
      <c r="G11" s="348" t="str">
        <f t="shared" si="0"/>
        <v>令和8年</v>
      </c>
      <c r="H11" s="357" t="s">
        <v>321</v>
      </c>
      <c r="I11" s="348"/>
      <c r="J11" s="356" t="s">
        <v>168</v>
      </c>
      <c r="K11" s="354"/>
      <c r="L11" s="358" t="s">
        <v>168</v>
      </c>
      <c r="M11" s="356"/>
      <c r="N11" s="356" t="s">
        <v>168</v>
      </c>
      <c r="O11" s="354"/>
      <c r="P11" s="358" t="s">
        <v>168</v>
      </c>
      <c r="Q11" s="356"/>
      <c r="R11" s="350" t="s">
        <v>168</v>
      </c>
      <c r="S11" s="354"/>
      <c r="T11" s="350" t="s">
        <v>168</v>
      </c>
      <c r="U11" s="348"/>
      <c r="V11" s="350" t="s">
        <v>168</v>
      </c>
    </row>
    <row r="12" spans="1:22" ht="17.25" customHeight="1" x14ac:dyDescent="0.2">
      <c r="A12" s="347">
        <v>7</v>
      </c>
      <c r="B12" s="354" t="s">
        <v>368</v>
      </c>
      <c r="C12" s="349" t="s">
        <v>321</v>
      </c>
      <c r="D12" s="355" t="s">
        <v>319</v>
      </c>
      <c r="E12" s="356" t="s">
        <v>368</v>
      </c>
      <c r="F12" s="357" t="s">
        <v>324</v>
      </c>
      <c r="G12" s="348" t="str">
        <f>E13</f>
        <v>令和9年</v>
      </c>
      <c r="H12" s="357" t="s">
        <v>327</v>
      </c>
      <c r="I12" s="348"/>
      <c r="J12" s="356" t="s">
        <v>168</v>
      </c>
      <c r="K12" s="354"/>
      <c r="L12" s="358" t="s">
        <v>168</v>
      </c>
      <c r="M12" s="356"/>
      <c r="N12" s="356" t="s">
        <v>168</v>
      </c>
      <c r="O12" s="354"/>
      <c r="P12" s="358" t="s">
        <v>168</v>
      </c>
      <c r="Q12" s="356"/>
      <c r="R12" s="350" t="s">
        <v>168</v>
      </c>
      <c r="S12" s="354"/>
      <c r="T12" s="350" t="s">
        <v>168</v>
      </c>
      <c r="U12" s="348"/>
      <c r="V12" s="350" t="s">
        <v>168</v>
      </c>
    </row>
    <row r="13" spans="1:22" ht="17.25" customHeight="1" x14ac:dyDescent="0.2">
      <c r="A13" s="347">
        <v>8</v>
      </c>
      <c r="B13" s="354" t="s">
        <v>369</v>
      </c>
      <c r="C13" s="349" t="s">
        <v>327</v>
      </c>
      <c r="D13" s="355" t="s">
        <v>319</v>
      </c>
      <c r="E13" s="356" t="s">
        <v>369</v>
      </c>
      <c r="F13" s="357" t="s">
        <v>322</v>
      </c>
      <c r="G13" s="348" t="str">
        <f t="shared" si="0"/>
        <v>令和9年</v>
      </c>
      <c r="H13" s="357" t="s">
        <v>323</v>
      </c>
      <c r="I13" s="348"/>
      <c r="J13" s="356" t="s">
        <v>168</v>
      </c>
      <c r="K13" s="354"/>
      <c r="L13" s="358" t="s">
        <v>168</v>
      </c>
      <c r="M13" s="356"/>
      <c r="N13" s="356" t="s">
        <v>168</v>
      </c>
      <c r="O13" s="354"/>
      <c r="P13" s="358" t="s">
        <v>168</v>
      </c>
      <c r="Q13" s="356"/>
      <c r="R13" s="350" t="s">
        <v>168</v>
      </c>
      <c r="S13" s="354"/>
      <c r="T13" s="350" t="s">
        <v>168</v>
      </c>
      <c r="U13" s="348"/>
      <c r="V13" s="350" t="s">
        <v>168</v>
      </c>
    </row>
    <row r="14" spans="1:22" ht="17.25" customHeight="1" x14ac:dyDescent="0.2">
      <c r="A14" s="347">
        <v>9</v>
      </c>
      <c r="B14" s="354" t="s">
        <v>369</v>
      </c>
      <c r="C14" s="349" t="s">
        <v>323</v>
      </c>
      <c r="D14" s="355" t="s">
        <v>319</v>
      </c>
      <c r="E14" s="356" t="s">
        <v>369</v>
      </c>
      <c r="F14" s="357" t="s">
        <v>325</v>
      </c>
      <c r="G14" s="348" t="str">
        <f t="shared" si="0"/>
        <v>令和9年</v>
      </c>
      <c r="H14" s="357" t="s">
        <v>326</v>
      </c>
      <c r="I14" s="348"/>
      <c r="J14" s="356" t="s">
        <v>168</v>
      </c>
      <c r="K14" s="354"/>
      <c r="L14" s="358" t="s">
        <v>168</v>
      </c>
      <c r="M14" s="356"/>
      <c r="N14" s="356" t="s">
        <v>168</v>
      </c>
      <c r="O14" s="354"/>
      <c r="P14" s="358" t="s">
        <v>168</v>
      </c>
      <c r="Q14" s="356"/>
      <c r="R14" s="350" t="s">
        <v>168</v>
      </c>
      <c r="S14" s="354"/>
      <c r="T14" s="350" t="s">
        <v>168</v>
      </c>
      <c r="U14" s="348"/>
      <c r="V14" s="350" t="s">
        <v>168</v>
      </c>
    </row>
    <row r="15" spans="1:22" ht="17.25" customHeight="1" x14ac:dyDescent="0.2">
      <c r="A15" s="347">
        <v>10</v>
      </c>
      <c r="B15" s="354" t="s">
        <v>369</v>
      </c>
      <c r="C15" s="349" t="s">
        <v>326</v>
      </c>
      <c r="D15" s="355" t="s">
        <v>319</v>
      </c>
      <c r="E15" s="356" t="s">
        <v>369</v>
      </c>
      <c r="F15" s="357" t="s">
        <v>320</v>
      </c>
      <c r="G15" s="348" t="str">
        <f t="shared" si="0"/>
        <v>令和9年</v>
      </c>
      <c r="H15" s="357" t="s">
        <v>321</v>
      </c>
      <c r="I15" s="348"/>
      <c r="J15" s="356" t="s">
        <v>168</v>
      </c>
      <c r="K15" s="354"/>
      <c r="L15" s="358" t="s">
        <v>168</v>
      </c>
      <c r="M15" s="356"/>
      <c r="N15" s="356" t="s">
        <v>168</v>
      </c>
      <c r="O15" s="354"/>
      <c r="P15" s="358" t="s">
        <v>168</v>
      </c>
      <c r="Q15" s="356"/>
      <c r="R15" s="350" t="s">
        <v>168</v>
      </c>
      <c r="S15" s="354"/>
      <c r="T15" s="350" t="s">
        <v>168</v>
      </c>
      <c r="U15" s="348"/>
      <c r="V15" s="350" t="s">
        <v>168</v>
      </c>
    </row>
    <row r="16" spans="1:22" ht="17.25" customHeight="1" x14ac:dyDescent="0.2">
      <c r="A16" s="347">
        <v>11</v>
      </c>
      <c r="B16" s="354" t="s">
        <v>369</v>
      </c>
      <c r="C16" s="349" t="s">
        <v>321</v>
      </c>
      <c r="D16" s="355" t="s">
        <v>319</v>
      </c>
      <c r="E16" s="356" t="s">
        <v>369</v>
      </c>
      <c r="F16" s="357" t="s">
        <v>324</v>
      </c>
      <c r="G16" s="348" t="str">
        <f>E17</f>
        <v>令和10年</v>
      </c>
      <c r="H16" s="357" t="s">
        <v>327</v>
      </c>
      <c r="I16" s="348"/>
      <c r="J16" s="356" t="s">
        <v>168</v>
      </c>
      <c r="K16" s="354"/>
      <c r="L16" s="358" t="s">
        <v>168</v>
      </c>
      <c r="M16" s="356"/>
      <c r="N16" s="356" t="s">
        <v>168</v>
      </c>
      <c r="O16" s="354"/>
      <c r="P16" s="358" t="s">
        <v>168</v>
      </c>
      <c r="Q16" s="356"/>
      <c r="R16" s="350" t="s">
        <v>168</v>
      </c>
      <c r="S16" s="354"/>
      <c r="T16" s="350" t="s">
        <v>168</v>
      </c>
      <c r="U16" s="348"/>
      <c r="V16" s="350" t="s">
        <v>168</v>
      </c>
    </row>
    <row r="17" spans="1:22" ht="17.25" customHeight="1" x14ac:dyDescent="0.2">
      <c r="A17" s="347">
        <v>12</v>
      </c>
      <c r="B17" s="354" t="s">
        <v>370</v>
      </c>
      <c r="C17" s="349" t="s">
        <v>327</v>
      </c>
      <c r="D17" s="355" t="s">
        <v>319</v>
      </c>
      <c r="E17" s="356" t="s">
        <v>370</v>
      </c>
      <c r="F17" s="357" t="s">
        <v>322</v>
      </c>
      <c r="G17" s="348" t="str">
        <f t="shared" si="0"/>
        <v>令和10年</v>
      </c>
      <c r="H17" s="357" t="s">
        <v>323</v>
      </c>
      <c r="I17" s="348"/>
      <c r="J17" s="356" t="s">
        <v>168</v>
      </c>
      <c r="K17" s="354"/>
      <c r="L17" s="358" t="s">
        <v>168</v>
      </c>
      <c r="M17" s="356"/>
      <c r="N17" s="356" t="s">
        <v>168</v>
      </c>
      <c r="O17" s="354"/>
      <c r="P17" s="358" t="s">
        <v>168</v>
      </c>
      <c r="Q17" s="356"/>
      <c r="R17" s="350" t="s">
        <v>168</v>
      </c>
      <c r="S17" s="354"/>
      <c r="T17" s="350" t="s">
        <v>168</v>
      </c>
      <c r="U17" s="348"/>
      <c r="V17" s="350" t="s">
        <v>168</v>
      </c>
    </row>
    <row r="18" spans="1:22" ht="17.25" customHeight="1" x14ac:dyDescent="0.2">
      <c r="A18" s="347">
        <v>13</v>
      </c>
      <c r="B18" s="354" t="s">
        <v>370</v>
      </c>
      <c r="C18" s="349" t="s">
        <v>323</v>
      </c>
      <c r="D18" s="355" t="s">
        <v>319</v>
      </c>
      <c r="E18" s="356" t="s">
        <v>370</v>
      </c>
      <c r="F18" s="357" t="s">
        <v>325</v>
      </c>
      <c r="G18" s="348" t="str">
        <f t="shared" si="0"/>
        <v>令和10年</v>
      </c>
      <c r="H18" s="357" t="s">
        <v>326</v>
      </c>
      <c r="I18" s="348"/>
      <c r="J18" s="356" t="s">
        <v>168</v>
      </c>
      <c r="K18" s="354"/>
      <c r="L18" s="358" t="s">
        <v>168</v>
      </c>
      <c r="M18" s="356"/>
      <c r="N18" s="356" t="s">
        <v>168</v>
      </c>
      <c r="O18" s="354"/>
      <c r="P18" s="358" t="s">
        <v>168</v>
      </c>
      <c r="Q18" s="356"/>
      <c r="R18" s="350" t="s">
        <v>168</v>
      </c>
      <c r="S18" s="354"/>
      <c r="T18" s="350" t="s">
        <v>168</v>
      </c>
      <c r="U18" s="348"/>
      <c r="V18" s="350" t="s">
        <v>168</v>
      </c>
    </row>
    <row r="19" spans="1:22" ht="17.25" customHeight="1" x14ac:dyDescent="0.2">
      <c r="A19" s="347">
        <v>14</v>
      </c>
      <c r="B19" s="354" t="s">
        <v>370</v>
      </c>
      <c r="C19" s="349" t="s">
        <v>326</v>
      </c>
      <c r="D19" s="355" t="s">
        <v>319</v>
      </c>
      <c r="E19" s="356" t="s">
        <v>370</v>
      </c>
      <c r="F19" s="357" t="s">
        <v>320</v>
      </c>
      <c r="G19" s="348" t="str">
        <f t="shared" si="0"/>
        <v>令和10年</v>
      </c>
      <c r="H19" s="357" t="s">
        <v>321</v>
      </c>
      <c r="I19" s="348"/>
      <c r="J19" s="356" t="s">
        <v>168</v>
      </c>
      <c r="K19" s="354"/>
      <c r="L19" s="358" t="s">
        <v>168</v>
      </c>
      <c r="M19" s="356"/>
      <c r="N19" s="356" t="s">
        <v>168</v>
      </c>
      <c r="O19" s="354"/>
      <c r="P19" s="358" t="s">
        <v>168</v>
      </c>
      <c r="Q19" s="356"/>
      <c r="R19" s="350" t="s">
        <v>168</v>
      </c>
      <c r="S19" s="354"/>
      <c r="T19" s="350" t="s">
        <v>168</v>
      </c>
      <c r="U19" s="348"/>
      <c r="V19" s="350" t="s">
        <v>168</v>
      </c>
    </row>
    <row r="20" spans="1:22" ht="17.25" customHeight="1" x14ac:dyDescent="0.2">
      <c r="A20" s="347">
        <v>15</v>
      </c>
      <c r="B20" s="354" t="s">
        <v>370</v>
      </c>
      <c r="C20" s="349" t="s">
        <v>321</v>
      </c>
      <c r="D20" s="355" t="s">
        <v>319</v>
      </c>
      <c r="E20" s="356" t="s">
        <v>370</v>
      </c>
      <c r="F20" s="357" t="s">
        <v>324</v>
      </c>
      <c r="G20" s="348" t="str">
        <f>E21</f>
        <v>令和11年</v>
      </c>
      <c r="H20" s="357" t="s">
        <v>327</v>
      </c>
      <c r="I20" s="348"/>
      <c r="J20" s="356" t="s">
        <v>168</v>
      </c>
      <c r="K20" s="354"/>
      <c r="L20" s="358" t="s">
        <v>168</v>
      </c>
      <c r="M20" s="356"/>
      <c r="N20" s="356" t="s">
        <v>168</v>
      </c>
      <c r="O20" s="354"/>
      <c r="P20" s="358" t="s">
        <v>168</v>
      </c>
      <c r="Q20" s="356"/>
      <c r="R20" s="350" t="s">
        <v>168</v>
      </c>
      <c r="S20" s="354"/>
      <c r="T20" s="350" t="s">
        <v>168</v>
      </c>
      <c r="U20" s="348"/>
      <c r="V20" s="350" t="s">
        <v>168</v>
      </c>
    </row>
    <row r="21" spans="1:22" ht="17.25" customHeight="1" x14ac:dyDescent="0.2">
      <c r="A21" s="347">
        <v>16</v>
      </c>
      <c r="B21" s="354" t="s">
        <v>371</v>
      </c>
      <c r="C21" s="349" t="s">
        <v>327</v>
      </c>
      <c r="D21" s="355" t="s">
        <v>319</v>
      </c>
      <c r="E21" s="356" t="s">
        <v>371</v>
      </c>
      <c r="F21" s="357" t="s">
        <v>322</v>
      </c>
      <c r="G21" s="348" t="str">
        <f t="shared" si="0"/>
        <v>令和11年</v>
      </c>
      <c r="H21" s="357" t="s">
        <v>323</v>
      </c>
      <c r="I21" s="348"/>
      <c r="J21" s="356" t="s">
        <v>168</v>
      </c>
      <c r="K21" s="354"/>
      <c r="L21" s="358" t="s">
        <v>168</v>
      </c>
      <c r="M21" s="356"/>
      <c r="N21" s="356" t="s">
        <v>168</v>
      </c>
      <c r="O21" s="354"/>
      <c r="P21" s="358" t="s">
        <v>168</v>
      </c>
      <c r="Q21" s="356"/>
      <c r="R21" s="350" t="s">
        <v>168</v>
      </c>
      <c r="S21" s="354"/>
      <c r="T21" s="350" t="s">
        <v>168</v>
      </c>
      <c r="U21" s="348"/>
      <c r="V21" s="350" t="s">
        <v>168</v>
      </c>
    </row>
    <row r="22" spans="1:22" ht="17.25" customHeight="1" x14ac:dyDescent="0.2">
      <c r="A22" s="347">
        <v>17</v>
      </c>
      <c r="B22" s="354" t="s">
        <v>371</v>
      </c>
      <c r="C22" s="349" t="s">
        <v>323</v>
      </c>
      <c r="D22" s="355" t="s">
        <v>319</v>
      </c>
      <c r="E22" s="356" t="s">
        <v>371</v>
      </c>
      <c r="F22" s="357" t="s">
        <v>325</v>
      </c>
      <c r="G22" s="348" t="str">
        <f t="shared" si="0"/>
        <v>令和11年</v>
      </c>
      <c r="H22" s="357" t="s">
        <v>326</v>
      </c>
      <c r="I22" s="348"/>
      <c r="J22" s="356" t="s">
        <v>168</v>
      </c>
      <c r="K22" s="354"/>
      <c r="L22" s="358" t="s">
        <v>168</v>
      </c>
      <c r="M22" s="356"/>
      <c r="N22" s="356" t="s">
        <v>168</v>
      </c>
      <c r="O22" s="354"/>
      <c r="P22" s="358" t="s">
        <v>168</v>
      </c>
      <c r="Q22" s="356"/>
      <c r="R22" s="350" t="s">
        <v>168</v>
      </c>
      <c r="S22" s="354"/>
      <c r="T22" s="350" t="s">
        <v>168</v>
      </c>
      <c r="U22" s="348"/>
      <c r="V22" s="350" t="s">
        <v>168</v>
      </c>
    </row>
    <row r="23" spans="1:22" ht="17.25" customHeight="1" x14ac:dyDescent="0.2">
      <c r="A23" s="347">
        <v>18</v>
      </c>
      <c r="B23" s="354" t="s">
        <v>371</v>
      </c>
      <c r="C23" s="349" t="s">
        <v>326</v>
      </c>
      <c r="D23" s="355" t="s">
        <v>319</v>
      </c>
      <c r="E23" s="356" t="s">
        <v>371</v>
      </c>
      <c r="F23" s="357" t="s">
        <v>320</v>
      </c>
      <c r="G23" s="348" t="str">
        <f t="shared" si="0"/>
        <v>令和11年</v>
      </c>
      <c r="H23" s="357" t="s">
        <v>321</v>
      </c>
      <c r="I23" s="348"/>
      <c r="J23" s="356" t="s">
        <v>168</v>
      </c>
      <c r="K23" s="354"/>
      <c r="L23" s="358" t="s">
        <v>168</v>
      </c>
      <c r="M23" s="356"/>
      <c r="N23" s="356" t="s">
        <v>168</v>
      </c>
      <c r="O23" s="354"/>
      <c r="P23" s="358" t="s">
        <v>168</v>
      </c>
      <c r="Q23" s="356"/>
      <c r="R23" s="350" t="s">
        <v>168</v>
      </c>
      <c r="S23" s="354"/>
      <c r="T23" s="350" t="s">
        <v>168</v>
      </c>
      <c r="U23" s="348"/>
      <c r="V23" s="350" t="s">
        <v>168</v>
      </c>
    </row>
    <row r="24" spans="1:22" ht="17.25" customHeight="1" x14ac:dyDescent="0.2">
      <c r="A24" s="347">
        <v>19</v>
      </c>
      <c r="B24" s="354" t="s">
        <v>371</v>
      </c>
      <c r="C24" s="349" t="s">
        <v>321</v>
      </c>
      <c r="D24" s="355" t="s">
        <v>319</v>
      </c>
      <c r="E24" s="356" t="s">
        <v>371</v>
      </c>
      <c r="F24" s="357" t="s">
        <v>324</v>
      </c>
      <c r="G24" s="348" t="str">
        <f>E25</f>
        <v>令和12年</v>
      </c>
      <c r="H24" s="357" t="s">
        <v>327</v>
      </c>
      <c r="I24" s="348"/>
      <c r="J24" s="356" t="s">
        <v>168</v>
      </c>
      <c r="K24" s="354"/>
      <c r="L24" s="358" t="s">
        <v>168</v>
      </c>
      <c r="M24" s="356"/>
      <c r="N24" s="356" t="s">
        <v>168</v>
      </c>
      <c r="O24" s="354"/>
      <c r="P24" s="358" t="s">
        <v>168</v>
      </c>
      <c r="Q24" s="356"/>
      <c r="R24" s="350" t="s">
        <v>168</v>
      </c>
      <c r="S24" s="354"/>
      <c r="T24" s="350" t="s">
        <v>168</v>
      </c>
      <c r="U24" s="348"/>
      <c r="V24" s="350" t="s">
        <v>168</v>
      </c>
    </row>
    <row r="25" spans="1:22" ht="17.25" customHeight="1" x14ac:dyDescent="0.2">
      <c r="A25" s="347">
        <v>20</v>
      </c>
      <c r="B25" s="354" t="s">
        <v>372</v>
      </c>
      <c r="C25" s="349" t="s">
        <v>327</v>
      </c>
      <c r="D25" s="355" t="s">
        <v>319</v>
      </c>
      <c r="E25" s="356" t="s">
        <v>372</v>
      </c>
      <c r="F25" s="357" t="s">
        <v>322</v>
      </c>
      <c r="G25" s="348" t="str">
        <f t="shared" si="0"/>
        <v>令和12年</v>
      </c>
      <c r="H25" s="357" t="s">
        <v>323</v>
      </c>
      <c r="I25" s="348"/>
      <c r="J25" s="356" t="s">
        <v>168</v>
      </c>
      <c r="K25" s="354"/>
      <c r="L25" s="358" t="s">
        <v>168</v>
      </c>
      <c r="M25" s="356"/>
      <c r="N25" s="356" t="s">
        <v>168</v>
      </c>
      <c r="O25" s="354"/>
      <c r="P25" s="358" t="s">
        <v>168</v>
      </c>
      <c r="Q25" s="356"/>
      <c r="R25" s="350" t="s">
        <v>168</v>
      </c>
      <c r="S25" s="354"/>
      <c r="T25" s="350" t="s">
        <v>168</v>
      </c>
      <c r="U25" s="348"/>
      <c r="V25" s="350" t="s">
        <v>168</v>
      </c>
    </row>
    <row r="26" spans="1:22" ht="17.25" customHeight="1" x14ac:dyDescent="0.2">
      <c r="A26" s="347">
        <v>21</v>
      </c>
      <c r="B26" s="381" t="s">
        <v>372</v>
      </c>
      <c r="C26" s="359" t="s">
        <v>323</v>
      </c>
      <c r="D26" s="360" t="s">
        <v>319</v>
      </c>
      <c r="E26" s="382" t="s">
        <v>372</v>
      </c>
      <c r="F26" s="361" t="s">
        <v>325</v>
      </c>
      <c r="G26" s="383" t="str">
        <f t="shared" si="0"/>
        <v>令和12年</v>
      </c>
      <c r="H26" s="361" t="s">
        <v>326</v>
      </c>
      <c r="I26" s="348"/>
      <c r="J26" s="356" t="s">
        <v>168</v>
      </c>
      <c r="K26" s="354"/>
      <c r="L26" s="358" t="s">
        <v>168</v>
      </c>
      <c r="M26" s="356"/>
      <c r="N26" s="356" t="s">
        <v>168</v>
      </c>
      <c r="O26" s="354"/>
      <c r="P26" s="358" t="s">
        <v>168</v>
      </c>
      <c r="Q26" s="356"/>
      <c r="R26" s="350" t="s">
        <v>168</v>
      </c>
      <c r="S26" s="354"/>
      <c r="T26" s="350" t="s">
        <v>168</v>
      </c>
      <c r="U26" s="348"/>
      <c r="V26" s="350" t="s">
        <v>168</v>
      </c>
    </row>
    <row r="27" spans="1:22" ht="17.25" customHeight="1" x14ac:dyDescent="0.2">
      <c r="A27" s="347">
        <v>22</v>
      </c>
      <c r="B27" s="354" t="s">
        <v>372</v>
      </c>
      <c r="C27" s="349" t="s">
        <v>326</v>
      </c>
      <c r="D27" s="355" t="s">
        <v>319</v>
      </c>
      <c r="E27" s="356" t="s">
        <v>372</v>
      </c>
      <c r="F27" s="357" t="s">
        <v>320</v>
      </c>
      <c r="G27" s="348" t="str">
        <f t="shared" si="0"/>
        <v>令和12年</v>
      </c>
      <c r="H27" s="357" t="s">
        <v>321</v>
      </c>
      <c r="I27" s="348"/>
      <c r="J27" s="356" t="s">
        <v>168</v>
      </c>
      <c r="K27" s="354"/>
      <c r="L27" s="358" t="s">
        <v>168</v>
      </c>
      <c r="M27" s="356"/>
      <c r="N27" s="356" t="s">
        <v>168</v>
      </c>
      <c r="O27" s="354"/>
      <c r="P27" s="358" t="s">
        <v>168</v>
      </c>
      <c r="Q27" s="356"/>
      <c r="R27" s="350" t="s">
        <v>168</v>
      </c>
      <c r="S27" s="354"/>
      <c r="T27" s="350" t="s">
        <v>168</v>
      </c>
      <c r="U27" s="348"/>
      <c r="V27" s="350" t="s">
        <v>168</v>
      </c>
    </row>
    <row r="28" spans="1:22" ht="17.25" customHeight="1" x14ac:dyDescent="0.2">
      <c r="A28" s="347">
        <v>23</v>
      </c>
      <c r="B28" s="354" t="s">
        <v>372</v>
      </c>
      <c r="C28" s="349" t="s">
        <v>321</v>
      </c>
      <c r="D28" s="355" t="s">
        <v>319</v>
      </c>
      <c r="E28" s="356" t="s">
        <v>372</v>
      </c>
      <c r="F28" s="357" t="s">
        <v>324</v>
      </c>
      <c r="G28" s="348" t="str">
        <f>E29</f>
        <v>令和13年</v>
      </c>
      <c r="H28" s="357" t="s">
        <v>327</v>
      </c>
      <c r="I28" s="348"/>
      <c r="J28" s="356" t="s">
        <v>168</v>
      </c>
      <c r="K28" s="354"/>
      <c r="L28" s="358" t="s">
        <v>168</v>
      </c>
      <c r="M28" s="356"/>
      <c r="N28" s="356" t="s">
        <v>168</v>
      </c>
      <c r="O28" s="354"/>
      <c r="P28" s="358" t="s">
        <v>168</v>
      </c>
      <c r="Q28" s="356"/>
      <c r="R28" s="350" t="s">
        <v>168</v>
      </c>
      <c r="S28" s="354"/>
      <c r="T28" s="350" t="s">
        <v>168</v>
      </c>
      <c r="U28" s="348"/>
      <c r="V28" s="350" t="s">
        <v>168</v>
      </c>
    </row>
    <row r="29" spans="1:22" ht="17.25" customHeight="1" x14ac:dyDescent="0.2">
      <c r="A29" s="347">
        <v>24</v>
      </c>
      <c r="B29" s="354" t="s">
        <v>373</v>
      </c>
      <c r="C29" s="349" t="s">
        <v>327</v>
      </c>
      <c r="D29" s="355" t="s">
        <v>319</v>
      </c>
      <c r="E29" s="356" t="s">
        <v>373</v>
      </c>
      <c r="F29" s="357" t="s">
        <v>322</v>
      </c>
      <c r="G29" s="348" t="str">
        <f t="shared" si="0"/>
        <v>令和13年</v>
      </c>
      <c r="H29" s="357" t="s">
        <v>323</v>
      </c>
      <c r="I29" s="348"/>
      <c r="J29" s="356" t="s">
        <v>168</v>
      </c>
      <c r="K29" s="354"/>
      <c r="L29" s="358" t="s">
        <v>168</v>
      </c>
      <c r="M29" s="356"/>
      <c r="N29" s="356" t="s">
        <v>168</v>
      </c>
      <c r="O29" s="354"/>
      <c r="P29" s="358" t="s">
        <v>168</v>
      </c>
      <c r="Q29" s="356"/>
      <c r="R29" s="350" t="s">
        <v>168</v>
      </c>
      <c r="S29" s="354"/>
      <c r="T29" s="350" t="s">
        <v>168</v>
      </c>
      <c r="U29" s="348"/>
      <c r="V29" s="350" t="s">
        <v>168</v>
      </c>
    </row>
    <row r="30" spans="1:22" ht="17.25" customHeight="1" x14ac:dyDescent="0.2">
      <c r="A30" s="347">
        <v>25</v>
      </c>
      <c r="B30" s="354" t="s">
        <v>373</v>
      </c>
      <c r="C30" s="349" t="s">
        <v>323</v>
      </c>
      <c r="D30" s="355" t="s">
        <v>319</v>
      </c>
      <c r="E30" s="356" t="s">
        <v>373</v>
      </c>
      <c r="F30" s="357" t="s">
        <v>325</v>
      </c>
      <c r="G30" s="348" t="str">
        <f t="shared" si="0"/>
        <v>令和13年</v>
      </c>
      <c r="H30" s="357" t="s">
        <v>326</v>
      </c>
      <c r="I30" s="348"/>
      <c r="J30" s="356" t="s">
        <v>168</v>
      </c>
      <c r="K30" s="354"/>
      <c r="L30" s="358" t="s">
        <v>168</v>
      </c>
      <c r="M30" s="356"/>
      <c r="N30" s="356" t="s">
        <v>168</v>
      </c>
      <c r="O30" s="354"/>
      <c r="P30" s="358" t="s">
        <v>168</v>
      </c>
      <c r="Q30" s="356"/>
      <c r="R30" s="350" t="s">
        <v>168</v>
      </c>
      <c r="S30" s="354"/>
      <c r="T30" s="350" t="s">
        <v>168</v>
      </c>
      <c r="U30" s="348"/>
      <c r="V30" s="350" t="s">
        <v>168</v>
      </c>
    </row>
    <row r="31" spans="1:22" ht="17.25" customHeight="1" x14ac:dyDescent="0.2">
      <c r="A31" s="347">
        <v>26</v>
      </c>
      <c r="B31" s="354" t="s">
        <v>373</v>
      </c>
      <c r="C31" s="349" t="s">
        <v>326</v>
      </c>
      <c r="D31" s="355" t="s">
        <v>319</v>
      </c>
      <c r="E31" s="356" t="s">
        <v>373</v>
      </c>
      <c r="F31" s="357" t="s">
        <v>320</v>
      </c>
      <c r="G31" s="348" t="str">
        <f t="shared" si="0"/>
        <v>令和13年</v>
      </c>
      <c r="H31" s="357" t="s">
        <v>321</v>
      </c>
      <c r="I31" s="348"/>
      <c r="J31" s="356" t="s">
        <v>168</v>
      </c>
      <c r="K31" s="354"/>
      <c r="L31" s="358" t="s">
        <v>168</v>
      </c>
      <c r="M31" s="356"/>
      <c r="N31" s="356" t="s">
        <v>168</v>
      </c>
      <c r="O31" s="354"/>
      <c r="P31" s="358" t="s">
        <v>168</v>
      </c>
      <c r="Q31" s="356"/>
      <c r="R31" s="350" t="s">
        <v>168</v>
      </c>
      <c r="S31" s="354"/>
      <c r="T31" s="350" t="s">
        <v>168</v>
      </c>
      <c r="U31" s="348"/>
      <c r="V31" s="350" t="s">
        <v>168</v>
      </c>
    </row>
    <row r="32" spans="1:22" ht="17.25" customHeight="1" x14ac:dyDescent="0.2">
      <c r="A32" s="347">
        <v>27</v>
      </c>
      <c r="B32" s="354" t="s">
        <v>373</v>
      </c>
      <c r="C32" s="349" t="s">
        <v>321</v>
      </c>
      <c r="D32" s="355" t="s">
        <v>319</v>
      </c>
      <c r="E32" s="356" t="s">
        <v>373</v>
      </c>
      <c r="F32" s="357" t="s">
        <v>324</v>
      </c>
      <c r="G32" s="348" t="str">
        <f>E33</f>
        <v>令和14年</v>
      </c>
      <c r="H32" s="357" t="s">
        <v>327</v>
      </c>
      <c r="I32" s="348"/>
      <c r="J32" s="356" t="s">
        <v>168</v>
      </c>
      <c r="K32" s="354"/>
      <c r="L32" s="358" t="s">
        <v>168</v>
      </c>
      <c r="M32" s="356"/>
      <c r="N32" s="356" t="s">
        <v>168</v>
      </c>
      <c r="O32" s="354"/>
      <c r="P32" s="358" t="s">
        <v>168</v>
      </c>
      <c r="Q32" s="356"/>
      <c r="R32" s="350" t="s">
        <v>168</v>
      </c>
      <c r="S32" s="354"/>
      <c r="T32" s="350" t="s">
        <v>168</v>
      </c>
      <c r="U32" s="348"/>
      <c r="V32" s="350" t="s">
        <v>168</v>
      </c>
    </row>
    <row r="33" spans="1:22" ht="17.25" customHeight="1" x14ac:dyDescent="0.2">
      <c r="A33" s="347">
        <v>28</v>
      </c>
      <c r="B33" s="354" t="s">
        <v>374</v>
      </c>
      <c r="C33" s="349" t="s">
        <v>327</v>
      </c>
      <c r="D33" s="355" t="s">
        <v>319</v>
      </c>
      <c r="E33" s="356" t="s">
        <v>374</v>
      </c>
      <c r="F33" s="357" t="s">
        <v>322</v>
      </c>
      <c r="G33" s="348" t="str">
        <f t="shared" si="0"/>
        <v>令和14年</v>
      </c>
      <c r="H33" s="357" t="s">
        <v>323</v>
      </c>
      <c r="I33" s="348"/>
      <c r="J33" s="356" t="s">
        <v>168</v>
      </c>
      <c r="K33" s="354"/>
      <c r="L33" s="358" t="s">
        <v>168</v>
      </c>
      <c r="M33" s="356"/>
      <c r="N33" s="356" t="s">
        <v>168</v>
      </c>
      <c r="O33" s="354"/>
      <c r="P33" s="358" t="s">
        <v>168</v>
      </c>
      <c r="Q33" s="356"/>
      <c r="R33" s="350" t="s">
        <v>168</v>
      </c>
      <c r="S33" s="354"/>
      <c r="T33" s="350" t="s">
        <v>168</v>
      </c>
      <c r="U33" s="348"/>
      <c r="V33" s="350" t="s">
        <v>168</v>
      </c>
    </row>
    <row r="34" spans="1:22" ht="17.25" customHeight="1" x14ac:dyDescent="0.2">
      <c r="A34" s="347">
        <v>29</v>
      </c>
      <c r="B34" s="354" t="s">
        <v>374</v>
      </c>
      <c r="C34" s="349" t="s">
        <v>323</v>
      </c>
      <c r="D34" s="355" t="s">
        <v>319</v>
      </c>
      <c r="E34" s="356" t="s">
        <v>374</v>
      </c>
      <c r="F34" s="357" t="s">
        <v>325</v>
      </c>
      <c r="G34" s="348" t="str">
        <f t="shared" si="0"/>
        <v>令和14年</v>
      </c>
      <c r="H34" s="357" t="s">
        <v>326</v>
      </c>
      <c r="I34" s="348"/>
      <c r="J34" s="356" t="s">
        <v>168</v>
      </c>
      <c r="K34" s="354"/>
      <c r="L34" s="358" t="s">
        <v>168</v>
      </c>
      <c r="M34" s="356"/>
      <c r="N34" s="356" t="s">
        <v>168</v>
      </c>
      <c r="O34" s="354"/>
      <c r="P34" s="358" t="s">
        <v>168</v>
      </c>
      <c r="Q34" s="356"/>
      <c r="R34" s="350" t="s">
        <v>168</v>
      </c>
      <c r="S34" s="354"/>
      <c r="T34" s="350" t="s">
        <v>168</v>
      </c>
      <c r="U34" s="348"/>
      <c r="V34" s="350" t="s">
        <v>168</v>
      </c>
    </row>
    <row r="35" spans="1:22" ht="17.25" customHeight="1" x14ac:dyDescent="0.2">
      <c r="A35" s="347">
        <v>30</v>
      </c>
      <c r="B35" s="354" t="s">
        <v>374</v>
      </c>
      <c r="C35" s="349" t="s">
        <v>326</v>
      </c>
      <c r="D35" s="355" t="s">
        <v>319</v>
      </c>
      <c r="E35" s="356" t="s">
        <v>374</v>
      </c>
      <c r="F35" s="357" t="s">
        <v>320</v>
      </c>
      <c r="G35" s="348" t="str">
        <f t="shared" si="0"/>
        <v>令和14年</v>
      </c>
      <c r="H35" s="357" t="s">
        <v>321</v>
      </c>
      <c r="I35" s="348"/>
      <c r="J35" s="356" t="s">
        <v>168</v>
      </c>
      <c r="K35" s="354"/>
      <c r="L35" s="358" t="s">
        <v>168</v>
      </c>
      <c r="M35" s="356"/>
      <c r="N35" s="356" t="s">
        <v>168</v>
      </c>
      <c r="O35" s="354"/>
      <c r="P35" s="358" t="s">
        <v>168</v>
      </c>
      <c r="Q35" s="356"/>
      <c r="R35" s="350" t="s">
        <v>168</v>
      </c>
      <c r="S35" s="354"/>
      <c r="T35" s="350" t="s">
        <v>168</v>
      </c>
      <c r="U35" s="348"/>
      <c r="V35" s="350" t="s">
        <v>168</v>
      </c>
    </row>
    <row r="36" spans="1:22" ht="17.25" customHeight="1" x14ac:dyDescent="0.2">
      <c r="A36" s="347">
        <v>31</v>
      </c>
      <c r="B36" s="354" t="s">
        <v>374</v>
      </c>
      <c r="C36" s="349" t="s">
        <v>321</v>
      </c>
      <c r="D36" s="355" t="s">
        <v>319</v>
      </c>
      <c r="E36" s="356" t="s">
        <v>374</v>
      </c>
      <c r="F36" s="357" t="s">
        <v>324</v>
      </c>
      <c r="G36" s="348" t="str">
        <f>E37</f>
        <v>令和15年</v>
      </c>
      <c r="H36" s="357" t="s">
        <v>327</v>
      </c>
      <c r="I36" s="348"/>
      <c r="J36" s="356" t="s">
        <v>168</v>
      </c>
      <c r="K36" s="354"/>
      <c r="L36" s="358" t="s">
        <v>168</v>
      </c>
      <c r="M36" s="356"/>
      <c r="N36" s="356" t="s">
        <v>168</v>
      </c>
      <c r="O36" s="354"/>
      <c r="P36" s="358" t="s">
        <v>168</v>
      </c>
      <c r="Q36" s="356"/>
      <c r="R36" s="350" t="s">
        <v>168</v>
      </c>
      <c r="S36" s="354"/>
      <c r="T36" s="350" t="s">
        <v>168</v>
      </c>
      <c r="U36" s="348"/>
      <c r="V36" s="350" t="s">
        <v>168</v>
      </c>
    </row>
    <row r="37" spans="1:22" ht="17.25" customHeight="1" x14ac:dyDescent="0.2">
      <c r="A37" s="347">
        <v>32</v>
      </c>
      <c r="B37" s="354" t="s">
        <v>375</v>
      </c>
      <c r="C37" s="349" t="s">
        <v>327</v>
      </c>
      <c r="D37" s="355" t="s">
        <v>319</v>
      </c>
      <c r="E37" s="356" t="s">
        <v>375</v>
      </c>
      <c r="F37" s="357" t="s">
        <v>322</v>
      </c>
      <c r="G37" s="348" t="str">
        <f t="shared" si="0"/>
        <v>令和15年</v>
      </c>
      <c r="H37" s="357" t="s">
        <v>323</v>
      </c>
      <c r="I37" s="348"/>
      <c r="J37" s="356" t="s">
        <v>168</v>
      </c>
      <c r="K37" s="354"/>
      <c r="L37" s="358" t="s">
        <v>168</v>
      </c>
      <c r="M37" s="356"/>
      <c r="N37" s="356" t="s">
        <v>168</v>
      </c>
      <c r="O37" s="354"/>
      <c r="P37" s="358" t="s">
        <v>168</v>
      </c>
      <c r="Q37" s="356"/>
      <c r="R37" s="350" t="s">
        <v>168</v>
      </c>
      <c r="S37" s="354"/>
      <c r="T37" s="350" t="s">
        <v>168</v>
      </c>
      <c r="U37" s="348"/>
      <c r="V37" s="350" t="s">
        <v>168</v>
      </c>
    </row>
    <row r="38" spans="1:22" ht="17.25" customHeight="1" x14ac:dyDescent="0.2">
      <c r="A38" s="347">
        <v>33</v>
      </c>
      <c r="B38" s="354" t="s">
        <v>375</v>
      </c>
      <c r="C38" s="349" t="s">
        <v>323</v>
      </c>
      <c r="D38" s="355" t="s">
        <v>319</v>
      </c>
      <c r="E38" s="356" t="s">
        <v>375</v>
      </c>
      <c r="F38" s="357" t="s">
        <v>325</v>
      </c>
      <c r="G38" s="348" t="str">
        <f t="shared" si="0"/>
        <v>令和15年</v>
      </c>
      <c r="H38" s="357" t="s">
        <v>326</v>
      </c>
      <c r="I38" s="348"/>
      <c r="J38" s="356" t="s">
        <v>168</v>
      </c>
      <c r="K38" s="354"/>
      <c r="L38" s="358" t="s">
        <v>168</v>
      </c>
      <c r="M38" s="356"/>
      <c r="N38" s="356" t="s">
        <v>168</v>
      </c>
      <c r="O38" s="354"/>
      <c r="P38" s="358" t="s">
        <v>168</v>
      </c>
      <c r="Q38" s="356"/>
      <c r="R38" s="350" t="s">
        <v>168</v>
      </c>
      <c r="S38" s="354"/>
      <c r="T38" s="350" t="s">
        <v>168</v>
      </c>
      <c r="U38" s="348"/>
      <c r="V38" s="350" t="s">
        <v>168</v>
      </c>
    </row>
    <row r="39" spans="1:22" ht="17.25" customHeight="1" x14ac:dyDescent="0.2">
      <c r="A39" s="347">
        <v>34</v>
      </c>
      <c r="B39" s="354" t="s">
        <v>375</v>
      </c>
      <c r="C39" s="349" t="s">
        <v>326</v>
      </c>
      <c r="D39" s="355" t="s">
        <v>319</v>
      </c>
      <c r="E39" s="356" t="s">
        <v>375</v>
      </c>
      <c r="F39" s="357" t="s">
        <v>320</v>
      </c>
      <c r="G39" s="348" t="str">
        <f t="shared" si="0"/>
        <v>令和15年</v>
      </c>
      <c r="H39" s="357" t="s">
        <v>321</v>
      </c>
      <c r="I39" s="348"/>
      <c r="J39" s="356" t="s">
        <v>168</v>
      </c>
      <c r="K39" s="354"/>
      <c r="L39" s="358" t="s">
        <v>168</v>
      </c>
      <c r="M39" s="356"/>
      <c r="N39" s="356" t="s">
        <v>168</v>
      </c>
      <c r="O39" s="354"/>
      <c r="P39" s="358" t="s">
        <v>168</v>
      </c>
      <c r="Q39" s="356"/>
      <c r="R39" s="350" t="s">
        <v>168</v>
      </c>
      <c r="S39" s="354"/>
      <c r="T39" s="350" t="s">
        <v>168</v>
      </c>
      <c r="U39" s="348"/>
      <c r="V39" s="350" t="s">
        <v>168</v>
      </c>
    </row>
    <row r="40" spans="1:22" ht="17.25" customHeight="1" x14ac:dyDescent="0.2">
      <c r="A40" s="347">
        <v>35</v>
      </c>
      <c r="B40" s="354" t="s">
        <v>375</v>
      </c>
      <c r="C40" s="349" t="s">
        <v>321</v>
      </c>
      <c r="D40" s="355" t="s">
        <v>319</v>
      </c>
      <c r="E40" s="356" t="s">
        <v>375</v>
      </c>
      <c r="F40" s="357" t="s">
        <v>324</v>
      </c>
      <c r="G40" s="348" t="str">
        <f>E41</f>
        <v>令和16年</v>
      </c>
      <c r="H40" s="357" t="s">
        <v>327</v>
      </c>
      <c r="I40" s="348"/>
      <c r="J40" s="356" t="s">
        <v>168</v>
      </c>
      <c r="K40" s="354"/>
      <c r="L40" s="358" t="s">
        <v>168</v>
      </c>
      <c r="M40" s="356"/>
      <c r="N40" s="356" t="s">
        <v>168</v>
      </c>
      <c r="O40" s="354"/>
      <c r="P40" s="358" t="s">
        <v>168</v>
      </c>
      <c r="Q40" s="356"/>
      <c r="R40" s="350" t="s">
        <v>168</v>
      </c>
      <c r="S40" s="354"/>
      <c r="T40" s="350" t="s">
        <v>168</v>
      </c>
      <c r="U40" s="348"/>
      <c r="V40" s="350" t="s">
        <v>168</v>
      </c>
    </row>
    <row r="41" spans="1:22" ht="17.25" customHeight="1" x14ac:dyDescent="0.2">
      <c r="A41" s="347">
        <v>36</v>
      </c>
      <c r="B41" s="354" t="s">
        <v>376</v>
      </c>
      <c r="C41" s="349" t="s">
        <v>327</v>
      </c>
      <c r="D41" s="355" t="s">
        <v>319</v>
      </c>
      <c r="E41" s="356" t="s">
        <v>376</v>
      </c>
      <c r="F41" s="357" t="s">
        <v>322</v>
      </c>
      <c r="G41" s="348" t="str">
        <f t="shared" si="0"/>
        <v>令和16年</v>
      </c>
      <c r="H41" s="357" t="s">
        <v>323</v>
      </c>
      <c r="I41" s="348"/>
      <c r="J41" s="356" t="s">
        <v>168</v>
      </c>
      <c r="K41" s="354"/>
      <c r="L41" s="358" t="s">
        <v>168</v>
      </c>
      <c r="M41" s="356"/>
      <c r="N41" s="356" t="s">
        <v>168</v>
      </c>
      <c r="O41" s="354"/>
      <c r="P41" s="358" t="s">
        <v>168</v>
      </c>
      <c r="Q41" s="356"/>
      <c r="R41" s="350" t="s">
        <v>168</v>
      </c>
      <c r="S41" s="354"/>
      <c r="T41" s="350" t="s">
        <v>168</v>
      </c>
      <c r="U41" s="348"/>
      <c r="V41" s="350" t="s">
        <v>168</v>
      </c>
    </row>
    <row r="42" spans="1:22" ht="17.25" customHeight="1" x14ac:dyDescent="0.2">
      <c r="A42" s="347">
        <v>37</v>
      </c>
      <c r="B42" s="354" t="s">
        <v>376</v>
      </c>
      <c r="C42" s="349" t="s">
        <v>323</v>
      </c>
      <c r="D42" s="355" t="s">
        <v>319</v>
      </c>
      <c r="E42" s="356" t="s">
        <v>376</v>
      </c>
      <c r="F42" s="357" t="s">
        <v>325</v>
      </c>
      <c r="G42" s="348" t="str">
        <f t="shared" si="0"/>
        <v>令和16年</v>
      </c>
      <c r="H42" s="357" t="s">
        <v>326</v>
      </c>
      <c r="I42" s="348"/>
      <c r="J42" s="356" t="s">
        <v>168</v>
      </c>
      <c r="K42" s="354"/>
      <c r="L42" s="358" t="s">
        <v>168</v>
      </c>
      <c r="M42" s="356"/>
      <c r="N42" s="356" t="s">
        <v>168</v>
      </c>
      <c r="O42" s="354"/>
      <c r="P42" s="358" t="s">
        <v>168</v>
      </c>
      <c r="Q42" s="356"/>
      <c r="R42" s="350" t="s">
        <v>168</v>
      </c>
      <c r="S42" s="354"/>
      <c r="T42" s="350" t="s">
        <v>168</v>
      </c>
      <c r="U42" s="348"/>
      <c r="V42" s="350" t="s">
        <v>168</v>
      </c>
    </row>
    <row r="43" spans="1:22" ht="17.25" customHeight="1" x14ac:dyDescent="0.2">
      <c r="A43" s="347">
        <v>38</v>
      </c>
      <c r="B43" s="354" t="s">
        <v>376</v>
      </c>
      <c r="C43" s="349" t="s">
        <v>326</v>
      </c>
      <c r="D43" s="355" t="s">
        <v>319</v>
      </c>
      <c r="E43" s="356" t="s">
        <v>376</v>
      </c>
      <c r="F43" s="357" t="s">
        <v>320</v>
      </c>
      <c r="G43" s="348" t="str">
        <f t="shared" si="0"/>
        <v>令和16年</v>
      </c>
      <c r="H43" s="357" t="s">
        <v>321</v>
      </c>
      <c r="I43" s="348"/>
      <c r="J43" s="356" t="s">
        <v>168</v>
      </c>
      <c r="K43" s="354"/>
      <c r="L43" s="358" t="s">
        <v>168</v>
      </c>
      <c r="M43" s="356"/>
      <c r="N43" s="356" t="s">
        <v>168</v>
      </c>
      <c r="O43" s="354"/>
      <c r="P43" s="358" t="s">
        <v>168</v>
      </c>
      <c r="Q43" s="356"/>
      <c r="R43" s="350" t="s">
        <v>168</v>
      </c>
      <c r="S43" s="354"/>
      <c r="T43" s="350" t="s">
        <v>168</v>
      </c>
      <c r="U43" s="348"/>
      <c r="V43" s="350" t="s">
        <v>168</v>
      </c>
    </row>
    <row r="44" spans="1:22" ht="17.25" customHeight="1" x14ac:dyDescent="0.2">
      <c r="A44" s="347">
        <v>39</v>
      </c>
      <c r="B44" s="354" t="s">
        <v>376</v>
      </c>
      <c r="C44" s="349" t="s">
        <v>321</v>
      </c>
      <c r="D44" s="355" t="s">
        <v>319</v>
      </c>
      <c r="E44" s="356" t="s">
        <v>376</v>
      </c>
      <c r="F44" s="357" t="s">
        <v>324</v>
      </c>
      <c r="G44" s="348" t="str">
        <f>E45</f>
        <v>令和17年</v>
      </c>
      <c r="H44" s="357" t="s">
        <v>327</v>
      </c>
      <c r="I44" s="348"/>
      <c r="J44" s="356" t="s">
        <v>168</v>
      </c>
      <c r="K44" s="354"/>
      <c r="L44" s="358" t="s">
        <v>168</v>
      </c>
      <c r="M44" s="356"/>
      <c r="N44" s="356" t="s">
        <v>168</v>
      </c>
      <c r="O44" s="354"/>
      <c r="P44" s="358" t="s">
        <v>168</v>
      </c>
      <c r="Q44" s="356"/>
      <c r="R44" s="350" t="s">
        <v>168</v>
      </c>
      <c r="S44" s="354"/>
      <c r="T44" s="350" t="s">
        <v>168</v>
      </c>
      <c r="U44" s="348"/>
      <c r="V44" s="350" t="s">
        <v>168</v>
      </c>
    </row>
    <row r="45" spans="1:22" ht="17.25" customHeight="1" x14ac:dyDescent="0.2">
      <c r="A45" s="347">
        <v>40</v>
      </c>
      <c r="B45" s="354" t="s">
        <v>377</v>
      </c>
      <c r="C45" s="349" t="s">
        <v>327</v>
      </c>
      <c r="D45" s="355" t="s">
        <v>319</v>
      </c>
      <c r="E45" s="356" t="s">
        <v>377</v>
      </c>
      <c r="F45" s="357" t="s">
        <v>322</v>
      </c>
      <c r="G45" s="348" t="str">
        <f t="shared" si="0"/>
        <v>令和17年</v>
      </c>
      <c r="H45" s="357" t="s">
        <v>323</v>
      </c>
      <c r="I45" s="348"/>
      <c r="J45" s="356" t="s">
        <v>168</v>
      </c>
      <c r="K45" s="354"/>
      <c r="L45" s="358" t="s">
        <v>168</v>
      </c>
      <c r="M45" s="356"/>
      <c r="N45" s="356" t="s">
        <v>168</v>
      </c>
      <c r="O45" s="354"/>
      <c r="P45" s="358" t="s">
        <v>168</v>
      </c>
      <c r="Q45" s="356"/>
      <c r="R45" s="350" t="s">
        <v>168</v>
      </c>
      <c r="S45" s="354"/>
      <c r="T45" s="350" t="s">
        <v>168</v>
      </c>
      <c r="U45" s="348"/>
      <c r="V45" s="350" t="s">
        <v>168</v>
      </c>
    </row>
    <row r="46" spans="1:22" ht="17.25" customHeight="1" x14ac:dyDescent="0.2">
      <c r="A46" s="347">
        <v>41</v>
      </c>
      <c r="B46" s="381" t="s">
        <v>377</v>
      </c>
      <c r="C46" s="359" t="s">
        <v>323</v>
      </c>
      <c r="D46" s="360" t="s">
        <v>319</v>
      </c>
      <c r="E46" s="382" t="s">
        <v>377</v>
      </c>
      <c r="F46" s="361" t="s">
        <v>325</v>
      </c>
      <c r="G46" s="383" t="str">
        <f t="shared" si="0"/>
        <v>令和17年</v>
      </c>
      <c r="H46" s="361" t="s">
        <v>326</v>
      </c>
      <c r="I46" s="348"/>
      <c r="J46" s="356" t="s">
        <v>168</v>
      </c>
      <c r="K46" s="354"/>
      <c r="L46" s="358" t="s">
        <v>168</v>
      </c>
      <c r="M46" s="356"/>
      <c r="N46" s="356" t="s">
        <v>168</v>
      </c>
      <c r="O46" s="354"/>
      <c r="P46" s="358" t="s">
        <v>168</v>
      </c>
      <c r="Q46" s="356"/>
      <c r="R46" s="350" t="s">
        <v>168</v>
      </c>
      <c r="S46" s="354"/>
      <c r="T46" s="350" t="s">
        <v>168</v>
      </c>
      <c r="U46" s="348"/>
      <c r="V46" s="350" t="s">
        <v>168</v>
      </c>
    </row>
    <row r="47" spans="1:22" ht="17.25" customHeight="1" x14ac:dyDescent="0.2">
      <c r="A47" s="347">
        <v>42</v>
      </c>
      <c r="B47" s="354" t="s">
        <v>377</v>
      </c>
      <c r="C47" s="349" t="s">
        <v>326</v>
      </c>
      <c r="D47" s="355" t="s">
        <v>319</v>
      </c>
      <c r="E47" s="356" t="s">
        <v>377</v>
      </c>
      <c r="F47" s="357" t="s">
        <v>320</v>
      </c>
      <c r="G47" s="348" t="str">
        <f t="shared" si="0"/>
        <v>令和17年</v>
      </c>
      <c r="H47" s="357" t="s">
        <v>321</v>
      </c>
      <c r="I47" s="348"/>
      <c r="J47" s="356" t="s">
        <v>168</v>
      </c>
      <c r="K47" s="354"/>
      <c r="L47" s="358" t="s">
        <v>168</v>
      </c>
      <c r="M47" s="356"/>
      <c r="N47" s="356" t="s">
        <v>168</v>
      </c>
      <c r="O47" s="354"/>
      <c r="P47" s="358" t="s">
        <v>168</v>
      </c>
      <c r="Q47" s="356"/>
      <c r="R47" s="350" t="s">
        <v>168</v>
      </c>
      <c r="S47" s="354"/>
      <c r="T47" s="350" t="s">
        <v>168</v>
      </c>
      <c r="U47" s="348"/>
      <c r="V47" s="350" t="s">
        <v>168</v>
      </c>
    </row>
    <row r="48" spans="1:22" ht="17.25" customHeight="1" x14ac:dyDescent="0.2">
      <c r="A48" s="347">
        <v>43</v>
      </c>
      <c r="B48" s="354" t="s">
        <v>377</v>
      </c>
      <c r="C48" s="349" t="s">
        <v>321</v>
      </c>
      <c r="D48" s="355" t="s">
        <v>319</v>
      </c>
      <c r="E48" s="356" t="s">
        <v>377</v>
      </c>
      <c r="F48" s="357" t="s">
        <v>324</v>
      </c>
      <c r="G48" s="348" t="str">
        <f>E49</f>
        <v>令和18年</v>
      </c>
      <c r="H48" s="357" t="s">
        <v>327</v>
      </c>
      <c r="I48" s="348"/>
      <c r="J48" s="356" t="s">
        <v>168</v>
      </c>
      <c r="K48" s="354"/>
      <c r="L48" s="358" t="s">
        <v>168</v>
      </c>
      <c r="M48" s="356"/>
      <c r="N48" s="356" t="s">
        <v>168</v>
      </c>
      <c r="O48" s="354"/>
      <c r="P48" s="358" t="s">
        <v>168</v>
      </c>
      <c r="Q48" s="356"/>
      <c r="R48" s="350" t="s">
        <v>168</v>
      </c>
      <c r="S48" s="354"/>
      <c r="T48" s="350" t="s">
        <v>168</v>
      </c>
      <c r="U48" s="348"/>
      <c r="V48" s="350" t="s">
        <v>168</v>
      </c>
    </row>
    <row r="49" spans="1:22" ht="17.25" customHeight="1" x14ac:dyDescent="0.2">
      <c r="A49" s="347">
        <v>44</v>
      </c>
      <c r="B49" s="354" t="s">
        <v>378</v>
      </c>
      <c r="C49" s="349" t="s">
        <v>327</v>
      </c>
      <c r="D49" s="355" t="s">
        <v>319</v>
      </c>
      <c r="E49" s="356" t="s">
        <v>378</v>
      </c>
      <c r="F49" s="357" t="s">
        <v>322</v>
      </c>
      <c r="G49" s="348" t="str">
        <f t="shared" si="0"/>
        <v>令和18年</v>
      </c>
      <c r="H49" s="357" t="s">
        <v>323</v>
      </c>
      <c r="I49" s="348"/>
      <c r="J49" s="356" t="s">
        <v>168</v>
      </c>
      <c r="K49" s="354"/>
      <c r="L49" s="358" t="s">
        <v>168</v>
      </c>
      <c r="M49" s="356"/>
      <c r="N49" s="356" t="s">
        <v>168</v>
      </c>
      <c r="O49" s="354"/>
      <c r="P49" s="358" t="s">
        <v>168</v>
      </c>
      <c r="Q49" s="356"/>
      <c r="R49" s="350" t="s">
        <v>168</v>
      </c>
      <c r="S49" s="354"/>
      <c r="T49" s="350" t="s">
        <v>168</v>
      </c>
      <c r="U49" s="348"/>
      <c r="V49" s="350" t="s">
        <v>168</v>
      </c>
    </row>
    <row r="50" spans="1:22" ht="17.25" customHeight="1" x14ac:dyDescent="0.2">
      <c r="A50" s="347">
        <v>45</v>
      </c>
      <c r="B50" s="354" t="s">
        <v>378</v>
      </c>
      <c r="C50" s="349" t="s">
        <v>323</v>
      </c>
      <c r="D50" s="355" t="s">
        <v>319</v>
      </c>
      <c r="E50" s="356" t="s">
        <v>378</v>
      </c>
      <c r="F50" s="357" t="s">
        <v>325</v>
      </c>
      <c r="G50" s="348" t="str">
        <f t="shared" si="0"/>
        <v>令和18年</v>
      </c>
      <c r="H50" s="357" t="s">
        <v>326</v>
      </c>
      <c r="I50" s="348"/>
      <c r="J50" s="356" t="s">
        <v>168</v>
      </c>
      <c r="K50" s="354"/>
      <c r="L50" s="358" t="s">
        <v>168</v>
      </c>
      <c r="M50" s="356"/>
      <c r="N50" s="356" t="s">
        <v>168</v>
      </c>
      <c r="O50" s="354"/>
      <c r="P50" s="358" t="s">
        <v>168</v>
      </c>
      <c r="Q50" s="356"/>
      <c r="R50" s="350" t="s">
        <v>168</v>
      </c>
      <c r="S50" s="354"/>
      <c r="T50" s="350" t="s">
        <v>168</v>
      </c>
      <c r="U50" s="348"/>
      <c r="V50" s="350" t="s">
        <v>168</v>
      </c>
    </row>
    <row r="51" spans="1:22" ht="17.25" customHeight="1" x14ac:dyDescent="0.2">
      <c r="A51" s="347">
        <v>46</v>
      </c>
      <c r="B51" s="354" t="s">
        <v>378</v>
      </c>
      <c r="C51" s="349" t="s">
        <v>326</v>
      </c>
      <c r="D51" s="355" t="s">
        <v>319</v>
      </c>
      <c r="E51" s="356" t="s">
        <v>378</v>
      </c>
      <c r="F51" s="357" t="s">
        <v>320</v>
      </c>
      <c r="G51" s="348" t="str">
        <f t="shared" si="0"/>
        <v>令和18年</v>
      </c>
      <c r="H51" s="357" t="s">
        <v>321</v>
      </c>
      <c r="I51" s="348"/>
      <c r="J51" s="356" t="s">
        <v>168</v>
      </c>
      <c r="K51" s="354"/>
      <c r="L51" s="358" t="s">
        <v>168</v>
      </c>
      <c r="M51" s="356"/>
      <c r="N51" s="356" t="s">
        <v>168</v>
      </c>
      <c r="O51" s="354"/>
      <c r="P51" s="358" t="s">
        <v>168</v>
      </c>
      <c r="Q51" s="356"/>
      <c r="R51" s="350" t="s">
        <v>168</v>
      </c>
      <c r="S51" s="354"/>
      <c r="T51" s="350" t="s">
        <v>168</v>
      </c>
      <c r="U51" s="348"/>
      <c r="V51" s="350" t="s">
        <v>168</v>
      </c>
    </row>
    <row r="52" spans="1:22" ht="17.25" customHeight="1" x14ac:dyDescent="0.2">
      <c r="A52" s="347">
        <v>47</v>
      </c>
      <c r="B52" s="354" t="s">
        <v>378</v>
      </c>
      <c r="C52" s="349" t="s">
        <v>321</v>
      </c>
      <c r="D52" s="355" t="s">
        <v>319</v>
      </c>
      <c r="E52" s="356" t="s">
        <v>378</v>
      </c>
      <c r="F52" s="357" t="s">
        <v>324</v>
      </c>
      <c r="G52" s="348" t="str">
        <f>E53</f>
        <v>令和19年</v>
      </c>
      <c r="H52" s="357" t="s">
        <v>327</v>
      </c>
      <c r="I52" s="348"/>
      <c r="J52" s="356" t="s">
        <v>168</v>
      </c>
      <c r="K52" s="354"/>
      <c r="L52" s="358" t="s">
        <v>168</v>
      </c>
      <c r="M52" s="356"/>
      <c r="N52" s="356" t="s">
        <v>168</v>
      </c>
      <c r="O52" s="354"/>
      <c r="P52" s="358" t="s">
        <v>168</v>
      </c>
      <c r="Q52" s="356"/>
      <c r="R52" s="350" t="s">
        <v>168</v>
      </c>
      <c r="S52" s="354"/>
      <c r="T52" s="350" t="s">
        <v>168</v>
      </c>
      <c r="U52" s="348"/>
      <c r="V52" s="350" t="s">
        <v>168</v>
      </c>
    </row>
    <row r="53" spans="1:22" ht="17.25" customHeight="1" x14ac:dyDescent="0.2">
      <c r="A53" s="347">
        <v>48</v>
      </c>
      <c r="B53" s="354" t="s">
        <v>379</v>
      </c>
      <c r="C53" s="349" t="s">
        <v>327</v>
      </c>
      <c r="D53" s="355" t="s">
        <v>319</v>
      </c>
      <c r="E53" s="356" t="s">
        <v>379</v>
      </c>
      <c r="F53" s="357" t="s">
        <v>322</v>
      </c>
      <c r="G53" s="348" t="str">
        <f t="shared" si="0"/>
        <v>令和19年</v>
      </c>
      <c r="H53" s="357" t="s">
        <v>323</v>
      </c>
      <c r="I53" s="348"/>
      <c r="J53" s="356" t="s">
        <v>168</v>
      </c>
      <c r="K53" s="354"/>
      <c r="L53" s="358" t="s">
        <v>168</v>
      </c>
      <c r="M53" s="356"/>
      <c r="N53" s="356" t="s">
        <v>168</v>
      </c>
      <c r="O53" s="354"/>
      <c r="P53" s="358" t="s">
        <v>168</v>
      </c>
      <c r="Q53" s="356"/>
      <c r="R53" s="350" t="s">
        <v>168</v>
      </c>
      <c r="S53" s="354"/>
      <c r="T53" s="350" t="s">
        <v>168</v>
      </c>
      <c r="U53" s="348"/>
      <c r="V53" s="350" t="s">
        <v>168</v>
      </c>
    </row>
    <row r="54" spans="1:22" ht="17.25" customHeight="1" x14ac:dyDescent="0.2">
      <c r="A54" s="347">
        <v>49</v>
      </c>
      <c r="B54" s="354" t="s">
        <v>379</v>
      </c>
      <c r="C54" s="349" t="s">
        <v>323</v>
      </c>
      <c r="D54" s="355" t="s">
        <v>319</v>
      </c>
      <c r="E54" s="356" t="s">
        <v>379</v>
      </c>
      <c r="F54" s="357" t="s">
        <v>325</v>
      </c>
      <c r="G54" s="348" t="str">
        <f t="shared" si="0"/>
        <v>令和19年</v>
      </c>
      <c r="H54" s="357" t="s">
        <v>326</v>
      </c>
      <c r="I54" s="348"/>
      <c r="J54" s="356" t="s">
        <v>168</v>
      </c>
      <c r="K54" s="354"/>
      <c r="L54" s="358" t="s">
        <v>168</v>
      </c>
      <c r="M54" s="356"/>
      <c r="N54" s="356" t="s">
        <v>168</v>
      </c>
      <c r="O54" s="354"/>
      <c r="P54" s="358" t="s">
        <v>168</v>
      </c>
      <c r="Q54" s="356"/>
      <c r="R54" s="350" t="s">
        <v>168</v>
      </c>
      <c r="S54" s="354"/>
      <c r="T54" s="350" t="s">
        <v>168</v>
      </c>
      <c r="U54" s="348"/>
      <c r="V54" s="350" t="s">
        <v>168</v>
      </c>
    </row>
    <row r="55" spans="1:22" ht="17.25" customHeight="1" x14ac:dyDescent="0.2">
      <c r="A55" s="347">
        <v>50</v>
      </c>
      <c r="B55" s="354" t="s">
        <v>379</v>
      </c>
      <c r="C55" s="349" t="s">
        <v>326</v>
      </c>
      <c r="D55" s="355" t="s">
        <v>319</v>
      </c>
      <c r="E55" s="356" t="s">
        <v>379</v>
      </c>
      <c r="F55" s="357" t="s">
        <v>320</v>
      </c>
      <c r="G55" s="348" t="str">
        <f t="shared" si="0"/>
        <v>令和19年</v>
      </c>
      <c r="H55" s="357" t="s">
        <v>321</v>
      </c>
      <c r="I55" s="348"/>
      <c r="J55" s="356" t="s">
        <v>168</v>
      </c>
      <c r="K55" s="354"/>
      <c r="L55" s="358" t="s">
        <v>168</v>
      </c>
      <c r="M55" s="356"/>
      <c r="N55" s="356" t="s">
        <v>168</v>
      </c>
      <c r="O55" s="354"/>
      <c r="P55" s="358" t="s">
        <v>168</v>
      </c>
      <c r="Q55" s="356"/>
      <c r="R55" s="350" t="s">
        <v>168</v>
      </c>
      <c r="S55" s="354"/>
      <c r="T55" s="350" t="s">
        <v>168</v>
      </c>
      <c r="U55" s="348"/>
      <c r="V55" s="350" t="s">
        <v>168</v>
      </c>
    </row>
    <row r="56" spans="1:22" ht="17.25" customHeight="1" x14ac:dyDescent="0.2">
      <c r="A56" s="347">
        <v>51</v>
      </c>
      <c r="B56" s="354" t="s">
        <v>379</v>
      </c>
      <c r="C56" s="349" t="s">
        <v>321</v>
      </c>
      <c r="D56" s="355" t="s">
        <v>319</v>
      </c>
      <c r="E56" s="356" t="s">
        <v>379</v>
      </c>
      <c r="F56" s="357" t="s">
        <v>324</v>
      </c>
      <c r="G56" s="348" t="str">
        <f>E57</f>
        <v>令和20年</v>
      </c>
      <c r="H56" s="357" t="s">
        <v>327</v>
      </c>
      <c r="I56" s="348"/>
      <c r="J56" s="356" t="s">
        <v>168</v>
      </c>
      <c r="K56" s="354"/>
      <c r="L56" s="358" t="s">
        <v>168</v>
      </c>
      <c r="M56" s="356"/>
      <c r="N56" s="356" t="s">
        <v>168</v>
      </c>
      <c r="O56" s="354"/>
      <c r="P56" s="358" t="s">
        <v>168</v>
      </c>
      <c r="Q56" s="356"/>
      <c r="R56" s="350" t="s">
        <v>168</v>
      </c>
      <c r="S56" s="354"/>
      <c r="T56" s="350" t="s">
        <v>168</v>
      </c>
      <c r="U56" s="348"/>
      <c r="V56" s="350" t="s">
        <v>168</v>
      </c>
    </row>
    <row r="57" spans="1:22" ht="17.25" customHeight="1" x14ac:dyDescent="0.2">
      <c r="A57" s="347">
        <v>52</v>
      </c>
      <c r="B57" s="354" t="s">
        <v>380</v>
      </c>
      <c r="C57" s="349" t="s">
        <v>327</v>
      </c>
      <c r="D57" s="355" t="s">
        <v>319</v>
      </c>
      <c r="E57" s="356" t="s">
        <v>380</v>
      </c>
      <c r="F57" s="357" t="s">
        <v>322</v>
      </c>
      <c r="G57" s="348" t="str">
        <f t="shared" si="0"/>
        <v>令和20年</v>
      </c>
      <c r="H57" s="357" t="s">
        <v>323</v>
      </c>
      <c r="I57" s="348"/>
      <c r="J57" s="356" t="s">
        <v>168</v>
      </c>
      <c r="K57" s="354"/>
      <c r="L57" s="358" t="s">
        <v>168</v>
      </c>
      <c r="M57" s="356"/>
      <c r="N57" s="356" t="s">
        <v>168</v>
      </c>
      <c r="O57" s="354"/>
      <c r="P57" s="358" t="s">
        <v>168</v>
      </c>
      <c r="Q57" s="356"/>
      <c r="R57" s="350" t="s">
        <v>168</v>
      </c>
      <c r="S57" s="354"/>
      <c r="T57" s="350" t="s">
        <v>168</v>
      </c>
      <c r="U57" s="348"/>
      <c r="V57" s="350" t="s">
        <v>168</v>
      </c>
    </row>
    <row r="58" spans="1:22" ht="17.25" customHeight="1" x14ac:dyDescent="0.2">
      <c r="A58" s="347">
        <v>53</v>
      </c>
      <c r="B58" s="354" t="s">
        <v>380</v>
      </c>
      <c r="C58" s="349" t="s">
        <v>323</v>
      </c>
      <c r="D58" s="360" t="s">
        <v>319</v>
      </c>
      <c r="E58" s="356" t="s">
        <v>380</v>
      </c>
      <c r="F58" s="357" t="s">
        <v>325</v>
      </c>
      <c r="G58" s="348" t="str">
        <f t="shared" si="0"/>
        <v>令和20年</v>
      </c>
      <c r="H58" s="357" t="s">
        <v>326</v>
      </c>
      <c r="I58" s="348"/>
      <c r="J58" s="356" t="s">
        <v>168</v>
      </c>
      <c r="K58" s="354"/>
      <c r="L58" s="358" t="s">
        <v>168</v>
      </c>
      <c r="M58" s="356"/>
      <c r="N58" s="356" t="s">
        <v>168</v>
      </c>
      <c r="O58" s="354"/>
      <c r="P58" s="358" t="s">
        <v>168</v>
      </c>
      <c r="Q58" s="356"/>
      <c r="R58" s="350" t="s">
        <v>168</v>
      </c>
      <c r="S58" s="354"/>
      <c r="T58" s="350" t="s">
        <v>168</v>
      </c>
      <c r="U58" s="348"/>
      <c r="V58" s="350" t="s">
        <v>168</v>
      </c>
    </row>
    <row r="59" spans="1:22" ht="17.25" customHeight="1" x14ac:dyDescent="0.2">
      <c r="A59" s="347">
        <v>54</v>
      </c>
      <c r="B59" s="354" t="s">
        <v>380</v>
      </c>
      <c r="C59" s="349" t="s">
        <v>326</v>
      </c>
      <c r="D59" s="355" t="s">
        <v>319</v>
      </c>
      <c r="E59" s="356" t="s">
        <v>380</v>
      </c>
      <c r="F59" s="357" t="s">
        <v>320</v>
      </c>
      <c r="G59" s="348" t="str">
        <f t="shared" si="0"/>
        <v>令和20年</v>
      </c>
      <c r="H59" s="357" t="s">
        <v>321</v>
      </c>
      <c r="I59" s="348"/>
      <c r="J59" s="356" t="s">
        <v>168</v>
      </c>
      <c r="K59" s="354"/>
      <c r="L59" s="358" t="s">
        <v>168</v>
      </c>
      <c r="M59" s="356"/>
      <c r="N59" s="356" t="s">
        <v>168</v>
      </c>
      <c r="O59" s="354"/>
      <c r="P59" s="358" t="s">
        <v>168</v>
      </c>
      <c r="Q59" s="356"/>
      <c r="R59" s="350" t="s">
        <v>168</v>
      </c>
      <c r="S59" s="354"/>
      <c r="T59" s="350" t="s">
        <v>168</v>
      </c>
      <c r="U59" s="348"/>
      <c r="V59" s="350" t="s">
        <v>168</v>
      </c>
    </row>
    <row r="60" spans="1:22" ht="17.25" customHeight="1" x14ac:dyDescent="0.2">
      <c r="A60" s="347">
        <v>55</v>
      </c>
      <c r="B60" s="354" t="s">
        <v>380</v>
      </c>
      <c r="C60" s="349" t="s">
        <v>321</v>
      </c>
      <c r="D60" s="355" t="s">
        <v>319</v>
      </c>
      <c r="E60" s="356" t="s">
        <v>380</v>
      </c>
      <c r="F60" s="357" t="s">
        <v>324</v>
      </c>
      <c r="G60" s="348" t="str">
        <f>E61</f>
        <v>令和21年</v>
      </c>
      <c r="H60" s="357" t="s">
        <v>327</v>
      </c>
      <c r="I60" s="348"/>
      <c r="J60" s="356" t="s">
        <v>168</v>
      </c>
      <c r="K60" s="354"/>
      <c r="L60" s="358" t="s">
        <v>168</v>
      </c>
      <c r="M60" s="356"/>
      <c r="N60" s="356" t="s">
        <v>168</v>
      </c>
      <c r="O60" s="354"/>
      <c r="P60" s="358" t="s">
        <v>168</v>
      </c>
      <c r="Q60" s="356"/>
      <c r="R60" s="350" t="s">
        <v>168</v>
      </c>
      <c r="S60" s="354"/>
      <c r="T60" s="350" t="s">
        <v>168</v>
      </c>
      <c r="U60" s="348"/>
      <c r="V60" s="350" t="s">
        <v>168</v>
      </c>
    </row>
    <row r="61" spans="1:22" ht="17.25" customHeight="1" x14ac:dyDescent="0.2">
      <c r="A61" s="347">
        <v>56</v>
      </c>
      <c r="B61" s="354" t="s">
        <v>381</v>
      </c>
      <c r="C61" s="349" t="s">
        <v>327</v>
      </c>
      <c r="D61" s="355" t="s">
        <v>319</v>
      </c>
      <c r="E61" s="356" t="s">
        <v>381</v>
      </c>
      <c r="F61" s="357" t="s">
        <v>322</v>
      </c>
      <c r="G61" s="348" t="str">
        <f t="shared" si="0"/>
        <v>令和21年</v>
      </c>
      <c r="H61" s="357" t="s">
        <v>323</v>
      </c>
      <c r="I61" s="348"/>
      <c r="J61" s="356" t="s">
        <v>168</v>
      </c>
      <c r="K61" s="354"/>
      <c r="L61" s="358" t="s">
        <v>168</v>
      </c>
      <c r="M61" s="356"/>
      <c r="N61" s="356" t="s">
        <v>168</v>
      </c>
      <c r="O61" s="354"/>
      <c r="P61" s="358" t="s">
        <v>168</v>
      </c>
      <c r="Q61" s="356"/>
      <c r="R61" s="350" t="s">
        <v>168</v>
      </c>
      <c r="S61" s="354"/>
      <c r="T61" s="350" t="s">
        <v>168</v>
      </c>
      <c r="U61" s="348"/>
      <c r="V61" s="350" t="s">
        <v>168</v>
      </c>
    </row>
    <row r="62" spans="1:22" ht="17.25" customHeight="1" x14ac:dyDescent="0.2">
      <c r="A62" s="347">
        <v>57</v>
      </c>
      <c r="B62" s="354" t="s">
        <v>502</v>
      </c>
      <c r="C62" s="349" t="s">
        <v>323</v>
      </c>
      <c r="D62" s="355" t="s">
        <v>170</v>
      </c>
      <c r="E62" s="356" t="s">
        <v>502</v>
      </c>
      <c r="F62" s="357" t="s">
        <v>325</v>
      </c>
      <c r="G62" s="348" t="str">
        <f t="shared" si="0"/>
        <v>令和21年</v>
      </c>
      <c r="H62" s="357" t="s">
        <v>326</v>
      </c>
      <c r="I62" s="348"/>
      <c r="J62" s="356" t="s">
        <v>168</v>
      </c>
      <c r="K62" s="354"/>
      <c r="L62" s="358" t="s">
        <v>168</v>
      </c>
      <c r="M62" s="356"/>
      <c r="N62" s="356" t="s">
        <v>168</v>
      </c>
      <c r="O62" s="354"/>
      <c r="P62" s="358" t="s">
        <v>168</v>
      </c>
      <c r="Q62" s="356"/>
      <c r="R62" s="350" t="s">
        <v>168</v>
      </c>
      <c r="S62" s="354"/>
      <c r="T62" s="350" t="s">
        <v>168</v>
      </c>
      <c r="U62" s="348"/>
      <c r="V62" s="350" t="s">
        <v>168</v>
      </c>
    </row>
    <row r="63" spans="1:22" ht="17.25" customHeight="1" x14ac:dyDescent="0.2">
      <c r="A63" s="347">
        <v>58</v>
      </c>
      <c r="B63" s="354" t="s">
        <v>502</v>
      </c>
      <c r="C63" s="349" t="s">
        <v>326</v>
      </c>
      <c r="D63" s="355" t="s">
        <v>170</v>
      </c>
      <c r="E63" s="356" t="s">
        <v>502</v>
      </c>
      <c r="F63" s="357" t="s">
        <v>320</v>
      </c>
      <c r="G63" s="348" t="str">
        <f t="shared" si="0"/>
        <v>令和21年</v>
      </c>
      <c r="H63" s="357" t="s">
        <v>321</v>
      </c>
      <c r="I63" s="348"/>
      <c r="J63" s="356" t="s">
        <v>168</v>
      </c>
      <c r="K63" s="354"/>
      <c r="L63" s="358" t="s">
        <v>168</v>
      </c>
      <c r="M63" s="356"/>
      <c r="N63" s="356" t="s">
        <v>168</v>
      </c>
      <c r="O63" s="354"/>
      <c r="P63" s="358" t="s">
        <v>168</v>
      </c>
      <c r="Q63" s="356"/>
      <c r="R63" s="350" t="s">
        <v>168</v>
      </c>
      <c r="S63" s="354"/>
      <c r="T63" s="350" t="s">
        <v>168</v>
      </c>
      <c r="U63" s="348"/>
      <c r="V63" s="350" t="s">
        <v>168</v>
      </c>
    </row>
    <row r="64" spans="1:22" ht="17.25" customHeight="1" x14ac:dyDescent="0.2">
      <c r="A64" s="347">
        <v>59</v>
      </c>
      <c r="B64" s="354" t="s">
        <v>502</v>
      </c>
      <c r="C64" s="349" t="s">
        <v>321</v>
      </c>
      <c r="D64" s="355" t="s">
        <v>170</v>
      </c>
      <c r="E64" s="356" t="s">
        <v>502</v>
      </c>
      <c r="F64" s="357" t="s">
        <v>324</v>
      </c>
      <c r="G64" s="348" t="str">
        <f>E65</f>
        <v>令和22年</v>
      </c>
      <c r="H64" s="357" t="s">
        <v>328</v>
      </c>
      <c r="I64" s="348"/>
      <c r="J64" s="356" t="s">
        <v>168</v>
      </c>
      <c r="K64" s="354"/>
      <c r="L64" s="358" t="s">
        <v>168</v>
      </c>
      <c r="M64" s="356"/>
      <c r="N64" s="356" t="s">
        <v>168</v>
      </c>
      <c r="O64" s="354"/>
      <c r="P64" s="358" t="s">
        <v>168</v>
      </c>
      <c r="Q64" s="356"/>
      <c r="R64" s="350" t="s">
        <v>168</v>
      </c>
      <c r="S64" s="354"/>
      <c r="T64" s="350" t="s">
        <v>168</v>
      </c>
      <c r="U64" s="348"/>
      <c r="V64" s="350" t="s">
        <v>168</v>
      </c>
    </row>
    <row r="65" spans="1:22" ht="17.25" customHeight="1" thickBot="1" x14ac:dyDescent="0.25">
      <c r="A65" s="347">
        <v>60</v>
      </c>
      <c r="B65" s="366" t="s">
        <v>504</v>
      </c>
      <c r="C65" s="352" t="s">
        <v>328</v>
      </c>
      <c r="D65" s="362" t="s">
        <v>170</v>
      </c>
      <c r="E65" s="363" t="s">
        <v>504</v>
      </c>
      <c r="F65" s="364" t="s">
        <v>329</v>
      </c>
      <c r="G65" s="351" t="str">
        <f t="shared" si="0"/>
        <v>令和22年</v>
      </c>
      <c r="H65" s="364" t="s">
        <v>330</v>
      </c>
      <c r="I65" s="348"/>
      <c r="J65" s="356" t="s">
        <v>168</v>
      </c>
      <c r="K65" s="354"/>
      <c r="L65" s="358" t="s">
        <v>168</v>
      </c>
      <c r="M65" s="356"/>
      <c r="N65" s="356" t="s">
        <v>168</v>
      </c>
      <c r="O65" s="354"/>
      <c r="P65" s="358" t="s">
        <v>168</v>
      </c>
      <c r="Q65" s="356"/>
      <c r="R65" s="350" t="s">
        <v>168</v>
      </c>
      <c r="S65" s="354"/>
      <c r="T65" s="350" t="s">
        <v>168</v>
      </c>
      <c r="U65" s="348"/>
      <c r="V65" s="350" t="s">
        <v>168</v>
      </c>
    </row>
    <row r="66" spans="1:22" ht="17.25" customHeight="1" thickBot="1" x14ac:dyDescent="0.25">
      <c r="A66" s="631" t="s">
        <v>169</v>
      </c>
      <c r="B66" s="632"/>
      <c r="C66" s="632"/>
      <c r="D66" s="632"/>
      <c r="E66" s="632"/>
      <c r="F66" s="632"/>
      <c r="G66" s="632"/>
      <c r="H66" s="633"/>
      <c r="I66" s="367"/>
      <c r="J66" s="379" t="s">
        <v>168</v>
      </c>
      <c r="K66" s="369"/>
      <c r="L66" s="368" t="s">
        <v>168</v>
      </c>
      <c r="M66" s="379"/>
      <c r="N66" s="379" t="s">
        <v>168</v>
      </c>
      <c r="O66" s="369"/>
      <c r="P66" s="368" t="s">
        <v>168</v>
      </c>
      <c r="Q66" s="379"/>
      <c r="R66" s="370" t="s">
        <v>168</v>
      </c>
      <c r="S66" s="369"/>
      <c r="T66" s="370" t="s">
        <v>168</v>
      </c>
      <c r="U66" s="367"/>
      <c r="V66" s="370" t="s">
        <v>168</v>
      </c>
    </row>
    <row r="67" spans="1:22" s="371" customFormat="1" ht="9.6" x14ac:dyDescent="0.2">
      <c r="A67" s="634"/>
      <c r="B67" s="635"/>
      <c r="C67" s="635"/>
      <c r="D67" s="635"/>
      <c r="E67" s="635"/>
      <c r="F67" s="635"/>
      <c r="G67" s="635"/>
      <c r="H67" s="635"/>
      <c r="I67" s="635"/>
      <c r="J67" s="635"/>
      <c r="K67" s="635"/>
      <c r="L67" s="635"/>
      <c r="M67" s="635"/>
      <c r="N67" s="635"/>
      <c r="O67" s="635"/>
      <c r="P67" s="635"/>
      <c r="Q67" s="635"/>
      <c r="R67" s="635"/>
      <c r="S67" s="635"/>
      <c r="T67" s="635"/>
      <c r="U67" s="635"/>
      <c r="V67" s="635"/>
    </row>
    <row r="68" spans="1:22" s="371" customFormat="1" x14ac:dyDescent="0.2">
      <c r="A68" s="372" t="s">
        <v>404</v>
      </c>
      <c r="I68" s="342"/>
      <c r="J68" s="342"/>
      <c r="K68" s="342"/>
      <c r="L68" s="342"/>
      <c r="M68" s="342"/>
      <c r="N68" s="342"/>
      <c r="O68" s="342"/>
      <c r="P68" s="342"/>
      <c r="Q68" s="342"/>
      <c r="R68" s="342"/>
      <c r="S68" s="604" t="s">
        <v>46</v>
      </c>
      <c r="T68" s="604"/>
      <c r="U68" s="604"/>
      <c r="V68" s="604"/>
    </row>
    <row r="69" spans="1:22" x14ac:dyDescent="0.2">
      <c r="A69" s="372" t="s">
        <v>405</v>
      </c>
    </row>
    <row r="70" spans="1:22" x14ac:dyDescent="0.2">
      <c r="A70" s="372" t="s">
        <v>828</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R34"/>
  <sheetViews>
    <sheetView showGridLines="0" zoomScaleNormal="100" workbookViewId="0">
      <selection activeCell="C22" sqref="C22"/>
    </sheetView>
  </sheetViews>
  <sheetFormatPr defaultColWidth="9" defaultRowHeight="12" x14ac:dyDescent="0.2"/>
  <cols>
    <col min="1" max="1" width="3.5546875" style="1" customWidth="1"/>
    <col min="2" max="2" width="20.44140625" style="1" bestFit="1" customWidth="1"/>
    <col min="3" max="17" width="7.44140625" style="1" bestFit="1" customWidth="1"/>
    <col min="18" max="18" width="6.5546875" style="1" customWidth="1"/>
    <col min="19" max="16384" width="9" style="1"/>
  </cols>
  <sheetData>
    <row r="1" spans="1:18" ht="21" customHeight="1" x14ac:dyDescent="0.2">
      <c r="A1" s="684" t="s">
        <v>331</v>
      </c>
      <c r="B1" s="684"/>
      <c r="C1" s="684" t="s">
        <v>316</v>
      </c>
      <c r="D1" s="684"/>
      <c r="E1" s="684"/>
      <c r="F1" s="684"/>
      <c r="G1" s="684"/>
      <c r="H1" s="684"/>
      <c r="I1" s="684"/>
      <c r="J1" s="684"/>
      <c r="K1" s="684"/>
      <c r="L1" s="684"/>
      <c r="M1" s="684"/>
      <c r="N1" s="684"/>
      <c r="O1" s="684"/>
      <c r="P1" s="684"/>
      <c r="Q1" s="684"/>
      <c r="R1" s="684"/>
    </row>
    <row r="3" spans="1:18" x14ac:dyDescent="0.2">
      <c r="A3" s="1" t="s">
        <v>219</v>
      </c>
    </row>
    <row r="4" spans="1:18" x14ac:dyDescent="0.2">
      <c r="A4" s="2"/>
      <c r="B4" s="3"/>
      <c r="C4" s="28" t="s">
        <v>345</v>
      </c>
      <c r="D4" s="28" t="s">
        <v>346</v>
      </c>
      <c r="E4" s="28" t="s">
        <v>347</v>
      </c>
      <c r="F4" s="28" t="s">
        <v>348</v>
      </c>
      <c r="G4" s="28" t="s">
        <v>349</v>
      </c>
      <c r="H4" s="28" t="s">
        <v>350</v>
      </c>
      <c r="I4" s="28" t="s">
        <v>351</v>
      </c>
      <c r="J4" s="28" t="s">
        <v>352</v>
      </c>
      <c r="K4" s="28" t="s">
        <v>353</v>
      </c>
      <c r="L4" s="28" t="s">
        <v>354</v>
      </c>
      <c r="M4" s="28" t="s">
        <v>355</v>
      </c>
      <c r="N4" s="28" t="s">
        <v>356</v>
      </c>
      <c r="O4" s="28" t="s">
        <v>357</v>
      </c>
      <c r="P4" s="28" t="s">
        <v>358</v>
      </c>
      <c r="Q4" s="14" t="s">
        <v>482</v>
      </c>
      <c r="R4" s="4" t="s">
        <v>200</v>
      </c>
    </row>
    <row r="5" spans="1:18" x14ac:dyDescent="0.2">
      <c r="A5" s="5" t="s">
        <v>201</v>
      </c>
      <c r="B5" s="3"/>
      <c r="C5" s="6"/>
      <c r="D5" s="6"/>
      <c r="E5" s="6"/>
      <c r="F5" s="6"/>
      <c r="G5" s="6"/>
      <c r="H5" s="6"/>
      <c r="I5" s="6"/>
      <c r="J5" s="6"/>
      <c r="K5" s="6"/>
      <c r="L5" s="6"/>
      <c r="M5" s="6"/>
      <c r="N5" s="6"/>
      <c r="O5" s="6"/>
      <c r="P5" s="6"/>
      <c r="Q5" s="6"/>
      <c r="R5" s="6"/>
    </row>
    <row r="6" spans="1:18" x14ac:dyDescent="0.2">
      <c r="A6" s="7"/>
      <c r="B6" s="8"/>
      <c r="C6" s="6"/>
      <c r="D6" s="6"/>
      <c r="E6" s="6"/>
      <c r="F6" s="6"/>
      <c r="G6" s="6"/>
      <c r="H6" s="6"/>
      <c r="I6" s="6"/>
      <c r="J6" s="6"/>
      <c r="K6" s="6"/>
      <c r="L6" s="6"/>
      <c r="M6" s="6"/>
      <c r="N6" s="6"/>
      <c r="O6" s="6"/>
      <c r="P6" s="6"/>
      <c r="Q6" s="6"/>
      <c r="R6" s="6"/>
    </row>
    <row r="7" spans="1:18" x14ac:dyDescent="0.2">
      <c r="A7" s="7"/>
      <c r="B7" s="9"/>
      <c r="C7" s="6"/>
      <c r="D7" s="6"/>
      <c r="E7" s="6"/>
      <c r="F7" s="6"/>
      <c r="G7" s="6"/>
      <c r="H7" s="6"/>
      <c r="I7" s="6"/>
      <c r="J7" s="6"/>
      <c r="K7" s="6"/>
      <c r="L7" s="6"/>
      <c r="M7" s="6"/>
      <c r="N7" s="6"/>
      <c r="O7" s="6"/>
      <c r="P7" s="6"/>
      <c r="Q7" s="6"/>
      <c r="R7" s="6"/>
    </row>
    <row r="8" spans="1:18" x14ac:dyDescent="0.2">
      <c r="A8" s="8"/>
      <c r="B8" s="9"/>
      <c r="C8" s="6"/>
      <c r="D8" s="6"/>
      <c r="E8" s="6"/>
      <c r="F8" s="6"/>
      <c r="G8" s="6"/>
      <c r="H8" s="6"/>
      <c r="I8" s="6"/>
      <c r="J8" s="6"/>
      <c r="K8" s="6"/>
      <c r="L8" s="6"/>
      <c r="M8" s="6"/>
      <c r="N8" s="6"/>
      <c r="O8" s="6"/>
      <c r="P8" s="6"/>
      <c r="Q8" s="6"/>
      <c r="R8" s="6"/>
    </row>
    <row r="9" spans="1:18" x14ac:dyDescent="0.2">
      <c r="A9" s="5" t="s">
        <v>202</v>
      </c>
      <c r="B9" s="3"/>
      <c r="C9" s="6"/>
      <c r="D9" s="6"/>
      <c r="E9" s="6"/>
      <c r="F9" s="6"/>
      <c r="G9" s="6"/>
      <c r="H9" s="6"/>
      <c r="I9" s="6"/>
      <c r="J9" s="6"/>
      <c r="K9" s="6"/>
      <c r="L9" s="6"/>
      <c r="M9" s="6"/>
      <c r="N9" s="6"/>
      <c r="O9" s="6"/>
      <c r="P9" s="6"/>
      <c r="Q9" s="6"/>
      <c r="R9" s="6"/>
    </row>
    <row r="10" spans="1:18" x14ac:dyDescent="0.2">
      <c r="A10" s="7"/>
      <c r="B10" s="9"/>
      <c r="C10" s="6"/>
      <c r="D10" s="6"/>
      <c r="E10" s="6"/>
      <c r="F10" s="6"/>
      <c r="G10" s="6"/>
      <c r="H10" s="6"/>
      <c r="I10" s="6"/>
      <c r="J10" s="6"/>
      <c r="K10" s="6"/>
      <c r="L10" s="6"/>
      <c r="M10" s="6"/>
      <c r="N10" s="6"/>
      <c r="O10" s="6"/>
      <c r="P10" s="6"/>
      <c r="Q10" s="6"/>
      <c r="R10" s="6"/>
    </row>
    <row r="11" spans="1:18" x14ac:dyDescent="0.2">
      <c r="A11" s="7"/>
      <c r="B11" s="9"/>
      <c r="C11" s="6"/>
      <c r="D11" s="6"/>
      <c r="E11" s="6"/>
      <c r="F11" s="6"/>
      <c r="G11" s="6"/>
      <c r="H11" s="6"/>
      <c r="I11" s="6"/>
      <c r="J11" s="6"/>
      <c r="K11" s="6"/>
      <c r="L11" s="6"/>
      <c r="M11" s="6"/>
      <c r="N11" s="6"/>
      <c r="O11" s="6"/>
      <c r="P11" s="6"/>
      <c r="Q11" s="6"/>
      <c r="R11" s="6"/>
    </row>
    <row r="12" spans="1:18" x14ac:dyDescent="0.2">
      <c r="A12" s="7"/>
      <c r="B12" s="9"/>
      <c r="C12" s="6"/>
      <c r="D12" s="6"/>
      <c r="E12" s="6"/>
      <c r="F12" s="6"/>
      <c r="G12" s="6"/>
      <c r="H12" s="6"/>
      <c r="I12" s="6"/>
      <c r="J12" s="6"/>
      <c r="K12" s="6"/>
      <c r="L12" s="6"/>
      <c r="M12" s="6"/>
      <c r="N12" s="6"/>
      <c r="O12" s="6"/>
      <c r="P12" s="6"/>
      <c r="Q12" s="6"/>
      <c r="R12" s="6"/>
    </row>
    <row r="13" spans="1:18" x14ac:dyDescent="0.2">
      <c r="A13" s="8"/>
      <c r="B13" s="9"/>
      <c r="C13" s="6"/>
      <c r="D13" s="6"/>
      <c r="E13" s="6"/>
      <c r="F13" s="6"/>
      <c r="G13" s="6"/>
      <c r="H13" s="6"/>
      <c r="I13" s="6"/>
      <c r="J13" s="6"/>
      <c r="K13" s="6"/>
      <c r="L13" s="6"/>
      <c r="M13" s="6"/>
      <c r="N13" s="6"/>
      <c r="O13" s="6"/>
      <c r="P13" s="6"/>
      <c r="Q13" s="6"/>
      <c r="R13" s="6"/>
    </row>
    <row r="14" spans="1:18" x14ac:dyDescent="0.2">
      <c r="A14" s="2" t="s">
        <v>204</v>
      </c>
      <c r="B14" s="3"/>
      <c r="C14" s="6"/>
      <c r="D14" s="6"/>
      <c r="E14" s="6"/>
      <c r="F14" s="6"/>
      <c r="G14" s="6"/>
      <c r="H14" s="6"/>
      <c r="I14" s="6"/>
      <c r="J14" s="6"/>
      <c r="K14" s="6"/>
      <c r="L14" s="6"/>
      <c r="M14" s="6"/>
      <c r="N14" s="6"/>
      <c r="O14" s="6"/>
      <c r="P14" s="6"/>
      <c r="Q14" s="6"/>
      <c r="R14" s="6"/>
    </row>
    <row r="17" spans="1:18" x14ac:dyDescent="0.2">
      <c r="A17" s="1" t="s">
        <v>219</v>
      </c>
    </row>
    <row r="18" spans="1:18" x14ac:dyDescent="0.2">
      <c r="A18" s="2"/>
      <c r="B18" s="3"/>
      <c r="C18" s="28" t="s">
        <v>345</v>
      </c>
      <c r="D18" s="28" t="s">
        <v>346</v>
      </c>
      <c r="E18" s="28" t="s">
        <v>347</v>
      </c>
      <c r="F18" s="28" t="s">
        <v>348</v>
      </c>
      <c r="G18" s="28" t="s">
        <v>349</v>
      </c>
      <c r="H18" s="28" t="s">
        <v>350</v>
      </c>
      <c r="I18" s="28" t="s">
        <v>351</v>
      </c>
      <c r="J18" s="28" t="s">
        <v>352</v>
      </c>
      <c r="K18" s="28" t="s">
        <v>353</v>
      </c>
      <c r="L18" s="28" t="s">
        <v>354</v>
      </c>
      <c r="M18" s="28" t="s">
        <v>355</v>
      </c>
      <c r="N18" s="28" t="s">
        <v>356</v>
      </c>
      <c r="O18" s="28" t="s">
        <v>357</v>
      </c>
      <c r="P18" s="28" t="s">
        <v>358</v>
      </c>
      <c r="Q18" s="28" t="s">
        <v>482</v>
      </c>
      <c r="R18" s="4" t="s">
        <v>200</v>
      </c>
    </row>
    <row r="19" spans="1:18" x14ac:dyDescent="0.2">
      <c r="A19" s="5" t="s">
        <v>201</v>
      </c>
      <c r="B19" s="3"/>
      <c r="C19" s="6"/>
      <c r="D19" s="6"/>
      <c r="E19" s="6"/>
      <c r="F19" s="6"/>
      <c r="G19" s="6"/>
      <c r="H19" s="6"/>
      <c r="I19" s="6"/>
      <c r="J19" s="6"/>
      <c r="K19" s="6"/>
      <c r="L19" s="6"/>
      <c r="M19" s="6"/>
      <c r="N19" s="6"/>
      <c r="O19" s="6"/>
      <c r="P19" s="6"/>
      <c r="Q19" s="6"/>
      <c r="R19" s="6"/>
    </row>
    <row r="20" spans="1:18" x14ac:dyDescent="0.2">
      <c r="A20" s="7"/>
      <c r="B20" s="9"/>
      <c r="C20" s="6"/>
      <c r="D20" s="6"/>
      <c r="E20" s="6"/>
      <c r="F20" s="6"/>
      <c r="G20" s="6"/>
      <c r="H20" s="6"/>
      <c r="I20" s="6"/>
      <c r="J20" s="6"/>
      <c r="K20" s="6"/>
      <c r="L20" s="6"/>
      <c r="M20" s="6"/>
      <c r="N20" s="6"/>
      <c r="O20" s="6"/>
      <c r="P20" s="6"/>
      <c r="Q20" s="6"/>
      <c r="R20" s="6"/>
    </row>
    <row r="21" spans="1:18" x14ac:dyDescent="0.2">
      <c r="A21" s="7"/>
      <c r="B21" s="9"/>
      <c r="C21" s="6"/>
      <c r="D21" s="6"/>
      <c r="E21" s="6"/>
      <c r="F21" s="6"/>
      <c r="G21" s="6"/>
      <c r="H21" s="6"/>
      <c r="I21" s="6"/>
      <c r="J21" s="6"/>
      <c r="K21" s="6"/>
      <c r="L21" s="6"/>
      <c r="M21" s="6"/>
      <c r="N21" s="6"/>
      <c r="O21" s="6"/>
      <c r="P21" s="6"/>
      <c r="Q21" s="6"/>
      <c r="R21" s="6"/>
    </row>
    <row r="22" spans="1:18" x14ac:dyDescent="0.2">
      <c r="A22" s="5" t="s">
        <v>202</v>
      </c>
      <c r="B22" s="3"/>
      <c r="C22" s="6"/>
      <c r="D22" s="6"/>
      <c r="E22" s="6"/>
      <c r="F22" s="6"/>
      <c r="G22" s="6"/>
      <c r="H22" s="6"/>
      <c r="I22" s="6"/>
      <c r="J22" s="6"/>
      <c r="K22" s="6"/>
      <c r="L22" s="6"/>
      <c r="M22" s="6"/>
      <c r="N22" s="6"/>
      <c r="O22" s="6"/>
      <c r="P22" s="6"/>
      <c r="Q22" s="6"/>
      <c r="R22" s="6"/>
    </row>
    <row r="23" spans="1:18" x14ac:dyDescent="0.2">
      <c r="A23" s="7"/>
      <c r="B23" s="8"/>
      <c r="C23" s="6"/>
      <c r="D23" s="6"/>
      <c r="E23" s="6"/>
      <c r="F23" s="6"/>
      <c r="G23" s="6"/>
      <c r="H23" s="6"/>
      <c r="I23" s="6"/>
      <c r="J23" s="6"/>
      <c r="K23" s="6"/>
      <c r="L23" s="6"/>
      <c r="M23" s="6"/>
      <c r="N23" s="6"/>
      <c r="O23" s="6"/>
      <c r="P23" s="6"/>
      <c r="Q23" s="6"/>
      <c r="R23" s="6"/>
    </row>
    <row r="24" spans="1:18" x14ac:dyDescent="0.2">
      <c r="A24" s="7"/>
      <c r="B24" s="9"/>
      <c r="C24" s="6"/>
      <c r="D24" s="6"/>
      <c r="E24" s="6"/>
      <c r="F24" s="6"/>
      <c r="G24" s="6"/>
      <c r="H24" s="6"/>
      <c r="I24" s="6"/>
      <c r="J24" s="6"/>
      <c r="K24" s="6"/>
      <c r="L24" s="6"/>
      <c r="M24" s="6"/>
      <c r="N24" s="6"/>
      <c r="O24" s="6"/>
      <c r="P24" s="6"/>
      <c r="Q24" s="6"/>
      <c r="R24" s="6"/>
    </row>
    <row r="25" spans="1:18" x14ac:dyDescent="0.2">
      <c r="A25" s="7"/>
      <c r="B25" s="9"/>
      <c r="C25" s="6"/>
      <c r="D25" s="6"/>
      <c r="E25" s="6"/>
      <c r="F25" s="6"/>
      <c r="G25" s="6"/>
      <c r="H25" s="6"/>
      <c r="I25" s="6"/>
      <c r="J25" s="6"/>
      <c r="K25" s="6"/>
      <c r="L25" s="6"/>
      <c r="M25" s="6"/>
      <c r="N25" s="6"/>
      <c r="O25" s="6"/>
      <c r="P25" s="6"/>
      <c r="Q25" s="6"/>
      <c r="R25" s="6"/>
    </row>
    <row r="26" spans="1:18" x14ac:dyDescent="0.2">
      <c r="A26" s="7"/>
      <c r="B26" s="9"/>
      <c r="C26" s="6"/>
      <c r="D26" s="6"/>
      <c r="E26" s="6"/>
      <c r="F26" s="6"/>
      <c r="G26" s="6"/>
      <c r="H26" s="6"/>
      <c r="I26" s="6"/>
      <c r="J26" s="6"/>
      <c r="K26" s="6"/>
      <c r="L26" s="6"/>
      <c r="M26" s="6"/>
      <c r="N26" s="6"/>
      <c r="O26" s="6"/>
      <c r="P26" s="6"/>
      <c r="Q26" s="6"/>
      <c r="R26" s="6"/>
    </row>
    <row r="27" spans="1:18" x14ac:dyDescent="0.2">
      <c r="A27" s="2" t="s">
        <v>204</v>
      </c>
      <c r="B27" s="3"/>
      <c r="C27" s="6"/>
      <c r="D27" s="6"/>
      <c r="E27" s="6"/>
      <c r="F27" s="6"/>
      <c r="G27" s="6"/>
      <c r="H27" s="6"/>
      <c r="I27" s="6"/>
      <c r="J27" s="6"/>
      <c r="K27" s="6"/>
      <c r="L27" s="6"/>
      <c r="M27" s="6"/>
      <c r="N27" s="6"/>
      <c r="O27" s="6"/>
      <c r="P27" s="6"/>
      <c r="Q27" s="6"/>
      <c r="R27" s="6"/>
    </row>
    <row r="29" spans="1:18" x14ac:dyDescent="0.2">
      <c r="A29" s="22" t="s">
        <v>406</v>
      </c>
      <c r="O29" s="685" t="s">
        <v>46</v>
      </c>
      <c r="P29" s="685"/>
      <c r="Q29" s="685"/>
      <c r="R29" s="685"/>
    </row>
    <row r="30" spans="1:18" x14ac:dyDescent="0.2">
      <c r="A30" s="21" t="s">
        <v>407</v>
      </c>
    </row>
    <row r="31" spans="1:18" x14ac:dyDescent="0.2">
      <c r="A31" s="21" t="s">
        <v>45</v>
      </c>
    </row>
    <row r="32" spans="1:18" x14ac:dyDescent="0.2">
      <c r="A32" s="21" t="s">
        <v>408</v>
      </c>
    </row>
    <row r="33" spans="1:1" x14ac:dyDescent="0.2">
      <c r="A33" s="21" t="s">
        <v>410</v>
      </c>
    </row>
    <row r="34" spans="1:1" x14ac:dyDescent="0.2">
      <c r="A34" s="21" t="s">
        <v>409</v>
      </c>
    </row>
  </sheetData>
  <mergeCells count="4">
    <mergeCell ref="A1:B1"/>
    <mergeCell ref="C1:R1"/>
    <mergeCell ref="O29:P29"/>
    <mergeCell ref="Q29:R29"/>
  </mergeCells>
  <phoneticPr fontId="5"/>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W41"/>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3" width="6.5546875" style="1" customWidth="1"/>
    <col min="24" max="16384" width="9" style="1"/>
  </cols>
  <sheetData>
    <row r="1" spans="1:23" ht="25.5" customHeight="1" x14ac:dyDescent="0.2">
      <c r="A1" s="684" t="s">
        <v>332</v>
      </c>
      <c r="B1" s="684"/>
      <c r="C1" s="684"/>
      <c r="D1" s="684" t="s">
        <v>415</v>
      </c>
      <c r="E1" s="684"/>
      <c r="F1" s="684"/>
      <c r="G1" s="684"/>
      <c r="H1" s="684"/>
      <c r="I1" s="684"/>
      <c r="J1" s="684"/>
      <c r="K1" s="684"/>
      <c r="L1" s="684"/>
      <c r="M1" s="684"/>
      <c r="N1" s="684"/>
      <c r="O1" s="684"/>
      <c r="P1" s="684"/>
      <c r="Q1" s="684"/>
      <c r="R1" s="684"/>
      <c r="S1" s="684"/>
      <c r="T1" s="684"/>
      <c r="U1" s="684"/>
      <c r="V1" s="684"/>
      <c r="W1" s="684"/>
    </row>
    <row r="3" spans="1:23" x14ac:dyDescent="0.2">
      <c r="A3" s="1" t="s">
        <v>219</v>
      </c>
    </row>
    <row r="4" spans="1:23" x14ac:dyDescent="0.2">
      <c r="A4" s="2"/>
      <c r="B4" s="10"/>
      <c r="C4" s="3"/>
      <c r="D4" s="28" t="s">
        <v>338</v>
      </c>
      <c r="E4" s="28" t="s">
        <v>339</v>
      </c>
      <c r="F4" s="28" t="s">
        <v>340</v>
      </c>
      <c r="G4" s="28" t="s">
        <v>344</v>
      </c>
      <c r="H4" s="28" t="s">
        <v>345</v>
      </c>
      <c r="I4" s="28" t="s">
        <v>346</v>
      </c>
      <c r="J4" s="28" t="s">
        <v>347</v>
      </c>
      <c r="K4" s="28" t="s">
        <v>348</v>
      </c>
      <c r="L4" s="28" t="s">
        <v>349</v>
      </c>
      <c r="M4" s="28" t="s">
        <v>350</v>
      </c>
      <c r="N4" s="28" t="s">
        <v>351</v>
      </c>
      <c r="O4" s="28" t="s">
        <v>352</v>
      </c>
      <c r="P4" s="28" t="s">
        <v>353</v>
      </c>
      <c r="Q4" s="28" t="s">
        <v>354</v>
      </c>
      <c r="R4" s="28" t="s">
        <v>355</v>
      </c>
      <c r="S4" s="28" t="s">
        <v>356</v>
      </c>
      <c r="T4" s="28" t="s">
        <v>357</v>
      </c>
      <c r="U4" s="28" t="s">
        <v>358</v>
      </c>
      <c r="V4" s="14" t="s">
        <v>482</v>
      </c>
      <c r="W4" s="4" t="s">
        <v>200</v>
      </c>
    </row>
    <row r="5" spans="1:23" x14ac:dyDescent="0.2">
      <c r="A5" s="5" t="s">
        <v>201</v>
      </c>
      <c r="B5" s="11"/>
      <c r="C5" s="12"/>
      <c r="D5" s="3"/>
      <c r="E5" s="3"/>
      <c r="F5" s="6"/>
      <c r="G5" s="6"/>
      <c r="H5" s="6"/>
      <c r="I5" s="6"/>
      <c r="J5" s="6"/>
      <c r="K5" s="6"/>
      <c r="L5" s="6"/>
      <c r="M5" s="6"/>
      <c r="N5" s="6"/>
      <c r="O5" s="6"/>
      <c r="P5" s="6"/>
      <c r="Q5" s="6"/>
      <c r="R5" s="6"/>
      <c r="S5" s="6"/>
      <c r="T5" s="6"/>
      <c r="U5" s="6"/>
      <c r="V5" s="6"/>
      <c r="W5" s="6"/>
    </row>
    <row r="6" spans="1:23" x14ac:dyDescent="0.2">
      <c r="A6" s="7"/>
      <c r="B6" s="9" t="s">
        <v>205</v>
      </c>
      <c r="C6" s="9"/>
      <c r="D6" s="8"/>
      <c r="E6" s="8"/>
      <c r="F6" s="6"/>
      <c r="G6" s="6"/>
      <c r="H6" s="6"/>
      <c r="I6" s="6"/>
      <c r="J6" s="6"/>
      <c r="K6" s="6"/>
      <c r="L6" s="6"/>
      <c r="M6" s="6"/>
      <c r="N6" s="6"/>
      <c r="O6" s="6"/>
      <c r="P6" s="6"/>
      <c r="Q6" s="6"/>
      <c r="R6" s="6"/>
      <c r="S6" s="6"/>
      <c r="T6" s="6"/>
      <c r="U6" s="6"/>
      <c r="V6" s="6"/>
      <c r="W6" s="6"/>
    </row>
    <row r="7" spans="1:23" x14ac:dyDescent="0.2">
      <c r="A7" s="7"/>
      <c r="B7" s="9" t="s">
        <v>205</v>
      </c>
      <c r="C7" s="9"/>
      <c r="D7" s="8"/>
      <c r="E7" s="8"/>
      <c r="F7" s="6"/>
      <c r="G7" s="6"/>
      <c r="H7" s="6"/>
      <c r="I7" s="6"/>
      <c r="J7" s="6"/>
      <c r="K7" s="6"/>
      <c r="L7" s="6"/>
      <c r="M7" s="6"/>
      <c r="N7" s="6"/>
      <c r="O7" s="6"/>
      <c r="P7" s="6"/>
      <c r="Q7" s="6"/>
      <c r="R7" s="6"/>
      <c r="S7" s="6"/>
      <c r="T7" s="6"/>
      <c r="U7" s="6"/>
      <c r="V7" s="6"/>
      <c r="W7" s="6"/>
    </row>
    <row r="8" spans="1:23" x14ac:dyDescent="0.2">
      <c r="A8" s="7"/>
      <c r="B8" s="9" t="s">
        <v>205</v>
      </c>
      <c r="C8" s="9"/>
      <c r="D8" s="8"/>
      <c r="E8" s="8"/>
      <c r="F8" s="6"/>
      <c r="G8" s="6"/>
      <c r="H8" s="6"/>
      <c r="I8" s="6"/>
      <c r="J8" s="6"/>
      <c r="K8" s="6"/>
      <c r="L8" s="6"/>
      <c r="M8" s="6"/>
      <c r="N8" s="6"/>
      <c r="O8" s="6"/>
      <c r="P8" s="6"/>
      <c r="Q8" s="6"/>
      <c r="R8" s="6"/>
      <c r="S8" s="6"/>
      <c r="T8" s="6"/>
      <c r="U8" s="6"/>
      <c r="V8" s="6"/>
      <c r="W8" s="6"/>
    </row>
    <row r="9" spans="1:23" x14ac:dyDescent="0.2">
      <c r="A9" s="7"/>
      <c r="B9" s="9" t="s">
        <v>205</v>
      </c>
      <c r="C9" s="9"/>
      <c r="D9" s="8"/>
      <c r="E9" s="8"/>
      <c r="F9" s="6"/>
      <c r="G9" s="6"/>
      <c r="H9" s="6"/>
      <c r="I9" s="6"/>
      <c r="J9" s="6"/>
      <c r="K9" s="6"/>
      <c r="L9" s="6"/>
      <c r="M9" s="6"/>
      <c r="N9" s="6"/>
      <c r="O9" s="6"/>
      <c r="P9" s="6"/>
      <c r="Q9" s="6"/>
      <c r="R9" s="6"/>
      <c r="S9" s="6"/>
      <c r="T9" s="6"/>
      <c r="U9" s="6"/>
      <c r="V9" s="6"/>
      <c r="W9" s="6"/>
    </row>
    <row r="10" spans="1:23" x14ac:dyDescent="0.2">
      <c r="A10" s="7"/>
      <c r="B10" s="9" t="s">
        <v>205</v>
      </c>
      <c r="C10" s="9"/>
      <c r="D10" s="9"/>
      <c r="E10" s="9"/>
      <c r="F10" s="6"/>
      <c r="G10" s="6"/>
      <c r="H10" s="6"/>
      <c r="I10" s="6"/>
      <c r="J10" s="6"/>
      <c r="K10" s="6"/>
      <c r="L10" s="6"/>
      <c r="M10" s="6"/>
      <c r="N10" s="6"/>
      <c r="O10" s="6"/>
      <c r="P10" s="6"/>
      <c r="Q10" s="6"/>
      <c r="R10" s="6"/>
      <c r="S10" s="6"/>
      <c r="T10" s="6"/>
      <c r="U10" s="6"/>
      <c r="V10" s="6"/>
      <c r="W10" s="6"/>
    </row>
    <row r="11" spans="1:23" x14ac:dyDescent="0.2">
      <c r="A11" s="8"/>
      <c r="B11" s="9" t="s">
        <v>205</v>
      </c>
      <c r="C11" s="9"/>
      <c r="D11" s="9"/>
      <c r="E11" s="9"/>
      <c r="F11" s="6"/>
      <c r="G11" s="6"/>
      <c r="H11" s="6"/>
      <c r="I11" s="6"/>
      <c r="J11" s="6"/>
      <c r="K11" s="6"/>
      <c r="L11" s="6"/>
      <c r="M11" s="6"/>
      <c r="N11" s="6"/>
      <c r="O11" s="6"/>
      <c r="P11" s="6"/>
      <c r="Q11" s="6"/>
      <c r="R11" s="6"/>
      <c r="S11" s="6"/>
      <c r="T11" s="6"/>
      <c r="U11" s="6"/>
      <c r="V11" s="6"/>
      <c r="W11" s="6"/>
    </row>
    <row r="12" spans="1:23" x14ac:dyDescent="0.2">
      <c r="A12" s="5" t="s">
        <v>202</v>
      </c>
      <c r="B12" s="11"/>
      <c r="C12" s="12"/>
      <c r="D12" s="3"/>
      <c r="E12" s="3"/>
      <c r="F12" s="6"/>
      <c r="G12" s="6"/>
      <c r="H12" s="6"/>
      <c r="I12" s="6"/>
      <c r="J12" s="6"/>
      <c r="K12" s="6"/>
      <c r="L12" s="6"/>
      <c r="M12" s="6"/>
      <c r="N12" s="6"/>
      <c r="O12" s="6"/>
      <c r="P12" s="6"/>
      <c r="Q12" s="6"/>
      <c r="R12" s="6"/>
      <c r="S12" s="6"/>
      <c r="T12" s="6"/>
      <c r="U12" s="6"/>
      <c r="V12" s="6"/>
      <c r="W12" s="6"/>
    </row>
    <row r="13" spans="1:23" x14ac:dyDescent="0.2">
      <c r="A13" s="7"/>
      <c r="B13" s="13" t="s">
        <v>207</v>
      </c>
      <c r="C13" s="9"/>
      <c r="D13" s="8"/>
      <c r="E13" s="8"/>
      <c r="F13" s="6"/>
      <c r="G13" s="6"/>
      <c r="H13" s="6"/>
      <c r="I13" s="6"/>
      <c r="J13" s="6"/>
      <c r="K13" s="6"/>
      <c r="L13" s="6"/>
      <c r="M13" s="6"/>
      <c r="N13" s="6"/>
      <c r="O13" s="6"/>
      <c r="P13" s="6"/>
      <c r="Q13" s="6"/>
      <c r="R13" s="6"/>
      <c r="S13" s="6"/>
      <c r="T13" s="6"/>
      <c r="U13" s="6"/>
      <c r="V13" s="6"/>
      <c r="W13" s="6"/>
    </row>
    <row r="14" spans="1:23" x14ac:dyDescent="0.2">
      <c r="A14" s="7"/>
      <c r="B14" s="7"/>
      <c r="C14" s="9" t="s">
        <v>206</v>
      </c>
      <c r="D14" s="8"/>
      <c r="E14" s="8"/>
      <c r="F14" s="6"/>
      <c r="G14" s="6"/>
      <c r="H14" s="6"/>
      <c r="I14" s="6"/>
      <c r="J14" s="6"/>
      <c r="K14" s="6"/>
      <c r="L14" s="6"/>
      <c r="M14" s="6"/>
      <c r="N14" s="6"/>
      <c r="O14" s="6"/>
      <c r="P14" s="6"/>
      <c r="Q14" s="6"/>
      <c r="R14" s="6"/>
      <c r="S14" s="6"/>
      <c r="T14" s="6"/>
      <c r="U14" s="6"/>
      <c r="V14" s="6"/>
      <c r="W14" s="6"/>
    </row>
    <row r="15" spans="1:23" x14ac:dyDescent="0.2">
      <c r="A15" s="7"/>
      <c r="B15" s="7"/>
      <c r="C15" s="9" t="s">
        <v>206</v>
      </c>
      <c r="D15" s="8"/>
      <c r="E15" s="8"/>
      <c r="F15" s="6"/>
      <c r="G15" s="6"/>
      <c r="H15" s="6"/>
      <c r="I15" s="6"/>
      <c r="J15" s="6"/>
      <c r="K15" s="6"/>
      <c r="L15" s="6"/>
      <c r="M15" s="6"/>
      <c r="N15" s="6"/>
      <c r="O15" s="6"/>
      <c r="P15" s="6"/>
      <c r="Q15" s="6"/>
      <c r="R15" s="6"/>
      <c r="S15" s="6"/>
      <c r="T15" s="6"/>
      <c r="U15" s="6"/>
      <c r="V15" s="6"/>
      <c r="W15" s="6"/>
    </row>
    <row r="16" spans="1:23" x14ac:dyDescent="0.2">
      <c r="A16" s="7"/>
      <c r="B16" s="8"/>
      <c r="C16" s="9" t="s">
        <v>206</v>
      </c>
      <c r="D16" s="8"/>
      <c r="E16" s="8"/>
      <c r="F16" s="6"/>
      <c r="G16" s="6"/>
      <c r="H16" s="6"/>
      <c r="I16" s="6"/>
      <c r="J16" s="6"/>
      <c r="K16" s="6"/>
      <c r="L16" s="6"/>
      <c r="M16" s="6"/>
      <c r="N16" s="6"/>
      <c r="O16" s="6"/>
      <c r="P16" s="6"/>
      <c r="Q16" s="6"/>
      <c r="R16" s="6"/>
      <c r="S16" s="6"/>
      <c r="T16" s="6"/>
      <c r="U16" s="6"/>
      <c r="V16" s="6"/>
      <c r="W16" s="6"/>
    </row>
    <row r="17" spans="1:23" x14ac:dyDescent="0.2">
      <c r="A17" s="7"/>
      <c r="B17" s="9" t="s">
        <v>203</v>
      </c>
      <c r="C17" s="9"/>
      <c r="D17" s="8"/>
      <c r="E17" s="8"/>
      <c r="F17" s="6"/>
      <c r="G17" s="6"/>
      <c r="H17" s="6"/>
      <c r="I17" s="6"/>
      <c r="J17" s="6"/>
      <c r="K17" s="6"/>
      <c r="L17" s="6"/>
      <c r="M17" s="6"/>
      <c r="N17" s="6"/>
      <c r="O17" s="6"/>
      <c r="P17" s="6"/>
      <c r="Q17" s="6"/>
      <c r="R17" s="6"/>
      <c r="S17" s="6"/>
      <c r="T17" s="6"/>
      <c r="U17" s="6"/>
      <c r="V17" s="6"/>
      <c r="W17" s="6"/>
    </row>
    <row r="18" spans="1:23" x14ac:dyDescent="0.2">
      <c r="A18" s="7"/>
      <c r="B18" s="9" t="s">
        <v>208</v>
      </c>
      <c r="C18" s="9"/>
      <c r="D18" s="8"/>
      <c r="E18" s="8"/>
      <c r="F18" s="6"/>
      <c r="G18" s="6"/>
      <c r="H18" s="6"/>
      <c r="I18" s="6"/>
      <c r="J18" s="6"/>
      <c r="K18" s="6"/>
      <c r="L18" s="6"/>
      <c r="M18" s="6"/>
      <c r="N18" s="6"/>
      <c r="O18" s="6"/>
      <c r="P18" s="6"/>
      <c r="Q18" s="6"/>
      <c r="R18" s="6"/>
      <c r="S18" s="6"/>
      <c r="T18" s="6"/>
      <c r="U18" s="6"/>
      <c r="V18" s="6"/>
      <c r="W18" s="6"/>
    </row>
    <row r="19" spans="1:23" x14ac:dyDescent="0.2">
      <c r="A19" s="7"/>
      <c r="B19" s="9" t="s">
        <v>205</v>
      </c>
      <c r="C19" s="9"/>
      <c r="D19" s="8"/>
      <c r="E19" s="8"/>
      <c r="F19" s="6"/>
      <c r="G19" s="6"/>
      <c r="H19" s="6"/>
      <c r="I19" s="6"/>
      <c r="J19" s="6"/>
      <c r="K19" s="6"/>
      <c r="L19" s="6"/>
      <c r="M19" s="6"/>
      <c r="N19" s="6"/>
      <c r="O19" s="6"/>
      <c r="P19" s="6"/>
      <c r="Q19" s="6"/>
      <c r="R19" s="6"/>
      <c r="S19" s="6"/>
      <c r="T19" s="6"/>
      <c r="U19" s="6"/>
      <c r="V19" s="6"/>
      <c r="W19" s="6"/>
    </row>
    <row r="20" spans="1:23" x14ac:dyDescent="0.2">
      <c r="A20" s="7"/>
      <c r="B20" s="9" t="s">
        <v>205</v>
      </c>
      <c r="C20" s="9"/>
      <c r="D20" s="8"/>
      <c r="E20" s="8"/>
      <c r="F20" s="6"/>
      <c r="G20" s="6"/>
      <c r="H20" s="6"/>
      <c r="I20" s="6"/>
      <c r="J20" s="6"/>
      <c r="K20" s="6"/>
      <c r="L20" s="6"/>
      <c r="M20" s="6"/>
      <c r="N20" s="6"/>
      <c r="O20" s="6"/>
      <c r="P20" s="6"/>
      <c r="Q20" s="6"/>
      <c r="R20" s="6"/>
      <c r="S20" s="6"/>
      <c r="T20" s="6"/>
      <c r="U20" s="6"/>
      <c r="V20" s="6"/>
      <c r="W20" s="6"/>
    </row>
    <row r="21" spans="1:23" x14ac:dyDescent="0.2">
      <c r="A21" s="7"/>
      <c r="B21" s="9" t="s">
        <v>205</v>
      </c>
      <c r="C21" s="9"/>
      <c r="D21" s="9"/>
      <c r="E21" s="9"/>
      <c r="F21" s="6"/>
      <c r="G21" s="6"/>
      <c r="H21" s="6"/>
      <c r="I21" s="6"/>
      <c r="J21" s="6"/>
      <c r="K21" s="6"/>
      <c r="L21" s="6"/>
      <c r="M21" s="6"/>
      <c r="N21" s="6"/>
      <c r="O21" s="6"/>
      <c r="P21" s="6"/>
      <c r="Q21" s="6"/>
      <c r="R21" s="6"/>
      <c r="S21" s="6"/>
      <c r="T21" s="6"/>
      <c r="U21" s="6"/>
      <c r="V21" s="6"/>
      <c r="W21" s="6"/>
    </row>
    <row r="22" spans="1:23" x14ac:dyDescent="0.2">
      <c r="A22" s="7"/>
      <c r="B22" s="9" t="s">
        <v>205</v>
      </c>
      <c r="C22" s="9"/>
      <c r="D22" s="9"/>
      <c r="E22" s="9"/>
      <c r="F22" s="6"/>
      <c r="G22" s="6"/>
      <c r="H22" s="6"/>
      <c r="I22" s="6"/>
      <c r="J22" s="6"/>
      <c r="K22" s="6"/>
      <c r="L22" s="6"/>
      <c r="M22" s="6"/>
      <c r="N22" s="6"/>
      <c r="O22" s="6"/>
      <c r="P22" s="6"/>
      <c r="Q22" s="6"/>
      <c r="R22" s="6"/>
      <c r="S22" s="6"/>
      <c r="T22" s="6"/>
      <c r="U22" s="6"/>
      <c r="V22" s="6"/>
      <c r="W22" s="6"/>
    </row>
    <row r="23" spans="1:23" x14ac:dyDescent="0.2">
      <c r="A23" s="7"/>
      <c r="B23" s="9" t="s">
        <v>205</v>
      </c>
      <c r="C23" s="9"/>
      <c r="D23" s="9"/>
      <c r="E23" s="9"/>
      <c r="F23" s="6"/>
      <c r="G23" s="6"/>
      <c r="H23" s="6"/>
      <c r="I23" s="6"/>
      <c r="J23" s="6"/>
      <c r="K23" s="6"/>
      <c r="L23" s="6"/>
      <c r="M23" s="6"/>
      <c r="N23" s="6"/>
      <c r="O23" s="6"/>
      <c r="P23" s="6"/>
      <c r="Q23" s="6"/>
      <c r="R23" s="6"/>
      <c r="S23" s="6"/>
      <c r="T23" s="6"/>
      <c r="U23" s="6"/>
      <c r="V23" s="6"/>
      <c r="W23" s="6"/>
    </row>
    <row r="24" spans="1:23" x14ac:dyDescent="0.2">
      <c r="A24" s="7"/>
      <c r="B24" s="9" t="s">
        <v>205</v>
      </c>
      <c r="C24" s="9"/>
      <c r="D24" s="9"/>
      <c r="E24" s="9"/>
      <c r="F24" s="6"/>
      <c r="G24" s="6"/>
      <c r="H24" s="6"/>
      <c r="I24" s="6"/>
      <c r="J24" s="6"/>
      <c r="K24" s="6"/>
      <c r="L24" s="6"/>
      <c r="M24" s="6"/>
      <c r="N24" s="6"/>
      <c r="O24" s="6"/>
      <c r="P24" s="6"/>
      <c r="Q24" s="6"/>
      <c r="R24" s="6"/>
      <c r="S24" s="6"/>
      <c r="T24" s="6"/>
      <c r="U24" s="6"/>
      <c r="V24" s="6"/>
      <c r="W24" s="6"/>
    </row>
    <row r="25" spans="1:23" x14ac:dyDescent="0.2">
      <c r="A25" s="7"/>
      <c r="B25" s="9" t="s">
        <v>205</v>
      </c>
      <c r="C25" s="9"/>
      <c r="D25" s="9"/>
      <c r="E25" s="9"/>
      <c r="F25" s="6"/>
      <c r="G25" s="6"/>
      <c r="H25" s="6"/>
      <c r="I25" s="6"/>
      <c r="J25" s="6"/>
      <c r="K25" s="6"/>
      <c r="L25" s="6"/>
      <c r="M25" s="6"/>
      <c r="N25" s="6"/>
      <c r="O25" s="6"/>
      <c r="P25" s="6"/>
      <c r="Q25" s="6"/>
      <c r="R25" s="6"/>
      <c r="S25" s="6"/>
      <c r="T25" s="6"/>
      <c r="U25" s="6"/>
      <c r="V25" s="6"/>
      <c r="W25" s="6"/>
    </row>
    <row r="26" spans="1:23" x14ac:dyDescent="0.2">
      <c r="A26" s="8"/>
      <c r="B26" s="9" t="s">
        <v>205</v>
      </c>
      <c r="C26" s="9"/>
      <c r="D26" s="9"/>
      <c r="E26" s="9"/>
      <c r="F26" s="6"/>
      <c r="G26" s="6"/>
      <c r="H26" s="6"/>
      <c r="I26" s="6"/>
      <c r="J26" s="6"/>
      <c r="K26" s="6"/>
      <c r="L26" s="6"/>
      <c r="M26" s="6"/>
      <c r="N26" s="6"/>
      <c r="O26" s="6"/>
      <c r="P26" s="6"/>
      <c r="Q26" s="6"/>
      <c r="R26" s="6"/>
      <c r="S26" s="6"/>
      <c r="T26" s="6"/>
      <c r="U26" s="6"/>
      <c r="V26" s="6"/>
      <c r="W26" s="6"/>
    </row>
    <row r="27" spans="1:23" x14ac:dyDescent="0.2">
      <c r="A27" s="2" t="s">
        <v>204</v>
      </c>
      <c r="B27" s="10"/>
      <c r="C27" s="3"/>
      <c r="D27" s="3"/>
      <c r="E27" s="3"/>
      <c r="F27" s="6"/>
      <c r="G27" s="6"/>
      <c r="H27" s="6"/>
      <c r="I27" s="6"/>
      <c r="J27" s="6"/>
      <c r="K27" s="6"/>
      <c r="L27" s="6"/>
      <c r="M27" s="6"/>
      <c r="N27" s="6"/>
      <c r="O27" s="6"/>
      <c r="P27" s="6"/>
      <c r="Q27" s="6"/>
      <c r="R27" s="6"/>
      <c r="S27" s="6"/>
      <c r="T27" s="6"/>
      <c r="U27" s="6"/>
      <c r="V27" s="6"/>
      <c r="W27" s="6"/>
    </row>
    <row r="28" spans="1:23" x14ac:dyDescent="0.2">
      <c r="A28" s="11"/>
    </row>
    <row r="29" spans="1:23" x14ac:dyDescent="0.2">
      <c r="B29" s="1" t="s">
        <v>210</v>
      </c>
    </row>
    <row r="30" spans="1:23" x14ac:dyDescent="0.2">
      <c r="B30" s="9" t="s">
        <v>209</v>
      </c>
      <c r="C30" s="9"/>
      <c r="D30" s="9"/>
      <c r="E30" s="9"/>
      <c r="F30" s="6"/>
      <c r="G30" s="6"/>
      <c r="H30" s="6"/>
      <c r="I30" s="6"/>
      <c r="J30" s="6"/>
      <c r="K30" s="6"/>
      <c r="L30" s="6"/>
      <c r="M30" s="6"/>
      <c r="N30" s="6"/>
      <c r="O30" s="6"/>
      <c r="P30" s="6"/>
      <c r="Q30" s="6"/>
      <c r="R30" s="6"/>
      <c r="S30" s="6"/>
      <c r="T30" s="6"/>
      <c r="U30" s="6"/>
      <c r="V30" s="6"/>
      <c r="W30" s="6"/>
    </row>
    <row r="31" spans="1:23" x14ac:dyDescent="0.2">
      <c r="B31" s="9" t="s">
        <v>209</v>
      </c>
      <c r="C31" s="9"/>
      <c r="D31" s="9"/>
      <c r="E31" s="9"/>
      <c r="F31" s="6"/>
      <c r="G31" s="6"/>
      <c r="H31" s="6"/>
      <c r="I31" s="6"/>
      <c r="J31" s="6"/>
      <c r="K31" s="6"/>
      <c r="L31" s="6"/>
      <c r="M31" s="6"/>
      <c r="N31" s="6"/>
      <c r="O31" s="6"/>
      <c r="P31" s="6"/>
      <c r="Q31" s="6"/>
      <c r="R31" s="6"/>
      <c r="S31" s="6"/>
      <c r="T31" s="6"/>
      <c r="U31" s="6"/>
      <c r="V31" s="6"/>
      <c r="W31" s="6"/>
    </row>
    <row r="32" spans="1:23" x14ac:dyDescent="0.2">
      <c r="B32" s="9" t="s">
        <v>209</v>
      </c>
      <c r="C32" s="9"/>
      <c r="D32" s="9"/>
      <c r="E32" s="9"/>
      <c r="F32" s="6"/>
      <c r="G32" s="6"/>
      <c r="H32" s="6"/>
      <c r="I32" s="6"/>
      <c r="J32" s="6"/>
      <c r="K32" s="6"/>
      <c r="L32" s="6"/>
      <c r="M32" s="6"/>
      <c r="N32" s="6"/>
      <c r="O32" s="6"/>
      <c r="P32" s="6"/>
      <c r="Q32" s="6"/>
      <c r="R32" s="6"/>
      <c r="S32" s="6"/>
      <c r="T32" s="6"/>
      <c r="U32" s="6"/>
      <c r="V32" s="6"/>
      <c r="W32" s="6"/>
    </row>
    <row r="33" spans="1:23" x14ac:dyDescent="0.2">
      <c r="B33" s="9" t="s">
        <v>209</v>
      </c>
      <c r="C33" s="9"/>
      <c r="D33" s="9"/>
      <c r="E33" s="9"/>
      <c r="F33" s="9"/>
      <c r="G33" s="9"/>
      <c r="H33" s="9"/>
      <c r="I33" s="9"/>
      <c r="J33" s="9"/>
      <c r="K33" s="9"/>
      <c r="L33" s="9"/>
      <c r="M33" s="9"/>
      <c r="N33" s="9"/>
      <c r="O33" s="9"/>
      <c r="P33" s="9"/>
      <c r="Q33" s="9"/>
      <c r="R33" s="9"/>
      <c r="S33" s="9"/>
      <c r="T33" s="9"/>
      <c r="U33" s="9"/>
      <c r="V33" s="9"/>
      <c r="W33" s="9"/>
    </row>
    <row r="34" spans="1:23" x14ac:dyDescent="0.2">
      <c r="B34" s="686" t="s">
        <v>200</v>
      </c>
      <c r="C34" s="687"/>
      <c r="D34" s="9"/>
      <c r="E34" s="9"/>
      <c r="F34" s="9"/>
      <c r="G34" s="9"/>
      <c r="H34" s="9"/>
      <c r="I34" s="9"/>
      <c r="J34" s="9"/>
      <c r="K34" s="9"/>
      <c r="L34" s="9"/>
      <c r="M34" s="9"/>
      <c r="N34" s="9"/>
      <c r="O34" s="9"/>
      <c r="P34" s="9"/>
      <c r="Q34" s="9"/>
      <c r="R34" s="9"/>
      <c r="S34" s="9"/>
      <c r="T34" s="9"/>
      <c r="U34" s="9"/>
      <c r="V34" s="9"/>
      <c r="W34" s="9"/>
    </row>
    <row r="36" spans="1:23" x14ac:dyDescent="0.2">
      <c r="A36" s="22" t="s">
        <v>406</v>
      </c>
      <c r="T36" s="685" t="s">
        <v>46</v>
      </c>
      <c r="U36" s="685"/>
      <c r="V36" s="685"/>
      <c r="W36" s="685"/>
    </row>
    <row r="37" spans="1:23" x14ac:dyDescent="0.2">
      <c r="A37" s="21" t="s">
        <v>407</v>
      </c>
    </row>
    <row r="38" spans="1:23" x14ac:dyDescent="0.2">
      <c r="A38" s="21" t="s">
        <v>45</v>
      </c>
    </row>
    <row r="39" spans="1:23" x14ac:dyDescent="0.2">
      <c r="A39" s="21" t="s">
        <v>408</v>
      </c>
    </row>
    <row r="40" spans="1:23" x14ac:dyDescent="0.2">
      <c r="A40" s="21" t="s">
        <v>410</v>
      </c>
    </row>
    <row r="41" spans="1:23" x14ac:dyDescent="0.2">
      <c r="A41" s="21" t="s">
        <v>409</v>
      </c>
    </row>
  </sheetData>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321F-0969-4686-BC95-DB80DC13CD14}">
  <sheetPr>
    <tabColor theme="0" tint="-0.14999847407452621"/>
    <pageSetUpPr fitToPage="1"/>
  </sheetPr>
  <dimension ref="A1:AA39"/>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7" width="6.5546875" style="1" customWidth="1"/>
    <col min="28" max="16384" width="9" style="1"/>
  </cols>
  <sheetData>
    <row r="1" spans="1:27" ht="25.5" customHeight="1" x14ac:dyDescent="0.2">
      <c r="A1" s="684" t="s">
        <v>776</v>
      </c>
      <c r="B1" s="684"/>
      <c r="C1" s="684"/>
      <c r="D1" s="684" t="s">
        <v>775</v>
      </c>
      <c r="E1" s="684"/>
      <c r="F1" s="684"/>
      <c r="G1" s="684"/>
      <c r="H1" s="684"/>
      <c r="I1" s="684"/>
      <c r="J1" s="684"/>
      <c r="K1" s="684"/>
      <c r="L1" s="684"/>
      <c r="M1" s="684"/>
      <c r="N1" s="684"/>
      <c r="O1" s="684"/>
      <c r="P1" s="684"/>
      <c r="Q1" s="684"/>
      <c r="R1" s="684"/>
      <c r="S1" s="684"/>
      <c r="T1" s="684"/>
      <c r="U1" s="684"/>
      <c r="V1" s="684"/>
      <c r="W1" s="684"/>
      <c r="X1" s="684"/>
      <c r="Y1" s="684"/>
      <c r="Z1" s="684"/>
      <c r="AA1" s="684"/>
    </row>
    <row r="3" spans="1:27" x14ac:dyDescent="0.2">
      <c r="A3" s="1" t="s">
        <v>219</v>
      </c>
    </row>
    <row r="4" spans="1:27" x14ac:dyDescent="0.2">
      <c r="A4" s="2"/>
      <c r="B4" s="10"/>
      <c r="C4" s="3"/>
      <c r="D4" s="28" t="s">
        <v>338</v>
      </c>
      <c r="E4" s="28" t="s">
        <v>339</v>
      </c>
      <c r="F4" s="28" t="s">
        <v>340</v>
      </c>
      <c r="G4" s="28" t="s">
        <v>344</v>
      </c>
      <c r="H4" s="28" t="s">
        <v>345</v>
      </c>
      <c r="I4" s="28" t="s">
        <v>346</v>
      </c>
      <c r="J4" s="28" t="s">
        <v>347</v>
      </c>
      <c r="K4" s="28" t="s">
        <v>348</v>
      </c>
      <c r="L4" s="28" t="s">
        <v>349</v>
      </c>
      <c r="M4" s="28" t="s">
        <v>350</v>
      </c>
      <c r="N4" s="28" t="s">
        <v>351</v>
      </c>
      <c r="O4" s="28" t="s">
        <v>352</v>
      </c>
      <c r="P4" s="28" t="s">
        <v>353</v>
      </c>
      <c r="Q4" s="28" t="s">
        <v>354</v>
      </c>
      <c r="R4" s="28" t="s">
        <v>355</v>
      </c>
      <c r="S4" s="28" t="s">
        <v>356</v>
      </c>
      <c r="T4" s="28" t="s">
        <v>357</v>
      </c>
      <c r="U4" s="28" t="s">
        <v>358</v>
      </c>
      <c r="V4" s="28" t="s">
        <v>482</v>
      </c>
      <c r="W4" s="28" t="s">
        <v>778</v>
      </c>
      <c r="X4" s="28" t="s">
        <v>779</v>
      </c>
      <c r="Y4" s="28" t="s">
        <v>780</v>
      </c>
      <c r="Z4" s="28" t="s">
        <v>781</v>
      </c>
      <c r="AA4" s="45" t="s">
        <v>200</v>
      </c>
    </row>
    <row r="5" spans="1:27" x14ac:dyDescent="0.2">
      <c r="A5" s="5" t="s">
        <v>201</v>
      </c>
      <c r="B5" s="11"/>
      <c r="C5" s="12"/>
      <c r="D5" s="3"/>
      <c r="E5" s="3"/>
      <c r="F5" s="6"/>
      <c r="G5" s="6"/>
      <c r="H5" s="6"/>
      <c r="I5" s="6"/>
      <c r="J5" s="6"/>
      <c r="K5" s="6"/>
      <c r="L5" s="6"/>
      <c r="M5" s="6"/>
      <c r="N5" s="6"/>
      <c r="O5" s="6"/>
      <c r="P5" s="6"/>
      <c r="Q5" s="6"/>
      <c r="R5" s="6"/>
      <c r="S5" s="6"/>
      <c r="T5" s="6"/>
      <c r="U5" s="6"/>
      <c r="V5" s="6"/>
      <c r="W5" s="6"/>
      <c r="X5" s="6"/>
      <c r="Y5" s="6"/>
      <c r="Z5" s="6"/>
      <c r="AA5" s="6"/>
    </row>
    <row r="6" spans="1:27" x14ac:dyDescent="0.2">
      <c r="A6" s="7"/>
      <c r="B6" s="9" t="s">
        <v>205</v>
      </c>
      <c r="C6" s="9"/>
      <c r="D6" s="8"/>
      <c r="E6" s="8"/>
      <c r="F6" s="6"/>
      <c r="G6" s="6"/>
      <c r="H6" s="6"/>
      <c r="I6" s="6"/>
      <c r="J6" s="6"/>
      <c r="K6" s="6"/>
      <c r="L6" s="6"/>
      <c r="M6" s="6"/>
      <c r="N6" s="6"/>
      <c r="O6" s="6"/>
      <c r="P6" s="6"/>
      <c r="Q6" s="6"/>
      <c r="R6" s="6"/>
      <c r="S6" s="6"/>
      <c r="T6" s="6"/>
      <c r="U6" s="6"/>
      <c r="V6" s="6"/>
      <c r="W6" s="6"/>
      <c r="X6" s="6"/>
      <c r="Y6" s="6"/>
      <c r="Z6" s="6"/>
      <c r="AA6" s="6"/>
    </row>
    <row r="7" spans="1:27" x14ac:dyDescent="0.2">
      <c r="A7" s="7"/>
      <c r="B7" s="9" t="s">
        <v>205</v>
      </c>
      <c r="C7" s="9"/>
      <c r="D7" s="8"/>
      <c r="E7" s="8"/>
      <c r="F7" s="6"/>
      <c r="G7" s="6"/>
      <c r="H7" s="6"/>
      <c r="I7" s="6"/>
      <c r="J7" s="6"/>
      <c r="K7" s="6"/>
      <c r="L7" s="6"/>
      <c r="M7" s="6"/>
      <c r="N7" s="6"/>
      <c r="O7" s="6"/>
      <c r="P7" s="6"/>
      <c r="Q7" s="6"/>
      <c r="R7" s="6"/>
      <c r="S7" s="6"/>
      <c r="T7" s="6"/>
      <c r="U7" s="6"/>
      <c r="V7" s="6"/>
      <c r="W7" s="6"/>
      <c r="X7" s="6"/>
      <c r="Y7" s="6"/>
      <c r="Z7" s="6"/>
      <c r="AA7" s="6"/>
    </row>
    <row r="8" spans="1:27" x14ac:dyDescent="0.2">
      <c r="A8" s="7"/>
      <c r="B8" s="9" t="s">
        <v>205</v>
      </c>
      <c r="C8" s="9"/>
      <c r="D8" s="8"/>
      <c r="E8" s="8"/>
      <c r="F8" s="6"/>
      <c r="G8" s="6"/>
      <c r="H8" s="6"/>
      <c r="I8" s="6"/>
      <c r="J8" s="6"/>
      <c r="K8" s="6"/>
      <c r="L8" s="6"/>
      <c r="M8" s="6"/>
      <c r="N8" s="6"/>
      <c r="O8" s="6"/>
      <c r="P8" s="6"/>
      <c r="Q8" s="6"/>
      <c r="R8" s="6"/>
      <c r="S8" s="6"/>
      <c r="T8" s="6"/>
      <c r="U8" s="6"/>
      <c r="V8" s="6"/>
      <c r="W8" s="6"/>
      <c r="X8" s="6"/>
      <c r="Y8" s="6"/>
      <c r="Z8" s="6"/>
      <c r="AA8" s="6"/>
    </row>
    <row r="9" spans="1:27" x14ac:dyDescent="0.2">
      <c r="A9" s="7"/>
      <c r="B9" s="9" t="s">
        <v>205</v>
      </c>
      <c r="C9" s="9"/>
      <c r="D9" s="8"/>
      <c r="E9" s="8"/>
      <c r="F9" s="6"/>
      <c r="G9" s="6"/>
      <c r="H9" s="6"/>
      <c r="I9" s="6"/>
      <c r="J9" s="6"/>
      <c r="K9" s="6"/>
      <c r="L9" s="6"/>
      <c r="M9" s="6"/>
      <c r="N9" s="6"/>
      <c r="O9" s="6"/>
      <c r="P9" s="6"/>
      <c r="Q9" s="6"/>
      <c r="R9" s="6"/>
      <c r="S9" s="6"/>
      <c r="T9" s="6"/>
      <c r="U9" s="6"/>
      <c r="V9" s="6"/>
      <c r="W9" s="6"/>
      <c r="X9" s="6"/>
      <c r="Y9" s="6"/>
      <c r="Z9" s="6"/>
      <c r="AA9" s="6"/>
    </row>
    <row r="10" spans="1:27" x14ac:dyDescent="0.2">
      <c r="A10" s="7"/>
      <c r="B10" s="9" t="s">
        <v>205</v>
      </c>
      <c r="C10" s="9"/>
      <c r="D10" s="9"/>
      <c r="E10" s="9"/>
      <c r="F10" s="6"/>
      <c r="G10" s="6"/>
      <c r="H10" s="6"/>
      <c r="I10" s="6"/>
      <c r="J10" s="6"/>
      <c r="K10" s="6"/>
      <c r="L10" s="6"/>
      <c r="M10" s="6"/>
      <c r="N10" s="6"/>
      <c r="O10" s="6"/>
      <c r="P10" s="6"/>
      <c r="Q10" s="6"/>
      <c r="R10" s="6"/>
      <c r="S10" s="6"/>
      <c r="T10" s="6"/>
      <c r="U10" s="6"/>
      <c r="V10" s="6"/>
      <c r="W10" s="6"/>
      <c r="X10" s="6"/>
      <c r="Y10" s="6"/>
      <c r="Z10" s="6"/>
      <c r="AA10" s="6"/>
    </row>
    <row r="11" spans="1:27" x14ac:dyDescent="0.2">
      <c r="A11" s="8"/>
      <c r="B11" s="9" t="s">
        <v>205</v>
      </c>
      <c r="C11" s="9"/>
      <c r="D11" s="9"/>
      <c r="E11" s="9"/>
      <c r="F11" s="6"/>
      <c r="G11" s="6"/>
      <c r="H11" s="6"/>
      <c r="I11" s="6"/>
      <c r="J11" s="6"/>
      <c r="K11" s="6"/>
      <c r="L11" s="6"/>
      <c r="M11" s="6"/>
      <c r="N11" s="6"/>
      <c r="O11" s="6"/>
      <c r="P11" s="6"/>
      <c r="Q11" s="6"/>
      <c r="R11" s="6"/>
      <c r="S11" s="6"/>
      <c r="T11" s="6"/>
      <c r="U11" s="6"/>
      <c r="V11" s="6"/>
      <c r="W11" s="6"/>
      <c r="X11" s="6"/>
      <c r="Y11" s="6"/>
      <c r="Z11" s="6"/>
      <c r="AA11" s="6"/>
    </row>
    <row r="12" spans="1:27" x14ac:dyDescent="0.2">
      <c r="A12" s="5" t="s">
        <v>202</v>
      </c>
      <c r="B12" s="11"/>
      <c r="C12" s="12"/>
      <c r="D12" s="3"/>
      <c r="E12" s="3"/>
      <c r="F12" s="6"/>
      <c r="G12" s="6"/>
      <c r="H12" s="6"/>
      <c r="I12" s="6"/>
      <c r="J12" s="6"/>
      <c r="K12" s="6"/>
      <c r="L12" s="6"/>
      <c r="M12" s="6"/>
      <c r="N12" s="6"/>
      <c r="O12" s="6"/>
      <c r="P12" s="6"/>
      <c r="Q12" s="6"/>
      <c r="R12" s="6"/>
      <c r="S12" s="6"/>
      <c r="T12" s="6"/>
      <c r="U12" s="6"/>
      <c r="V12" s="6"/>
      <c r="W12" s="6"/>
      <c r="X12" s="6"/>
      <c r="Y12" s="6"/>
      <c r="Z12" s="6"/>
      <c r="AA12" s="6"/>
    </row>
    <row r="13" spans="1:27" x14ac:dyDescent="0.2">
      <c r="A13" s="7"/>
      <c r="B13" s="9" t="s">
        <v>777</v>
      </c>
      <c r="C13" s="9"/>
      <c r="D13" s="8"/>
      <c r="E13" s="8"/>
      <c r="F13" s="6"/>
      <c r="G13" s="6"/>
      <c r="H13" s="6"/>
      <c r="I13" s="6"/>
      <c r="J13" s="6"/>
      <c r="K13" s="6"/>
      <c r="L13" s="6"/>
      <c r="M13" s="6"/>
      <c r="N13" s="6"/>
      <c r="O13" s="6"/>
      <c r="P13" s="6"/>
      <c r="Q13" s="6"/>
      <c r="R13" s="6"/>
      <c r="S13" s="6"/>
      <c r="T13" s="6"/>
      <c r="U13" s="6"/>
      <c r="V13" s="6"/>
      <c r="W13" s="6"/>
      <c r="X13" s="6"/>
      <c r="Y13" s="6"/>
      <c r="Z13" s="6"/>
      <c r="AA13" s="6"/>
    </row>
    <row r="14" spans="1:27" x14ac:dyDescent="0.2">
      <c r="A14" s="7"/>
      <c r="B14" s="9" t="s">
        <v>203</v>
      </c>
      <c r="C14" s="9"/>
      <c r="D14" s="8"/>
      <c r="E14" s="8"/>
      <c r="F14" s="6"/>
      <c r="G14" s="6"/>
      <c r="H14" s="6"/>
      <c r="I14" s="6"/>
      <c r="J14" s="6"/>
      <c r="K14" s="6"/>
      <c r="L14" s="6"/>
      <c r="M14" s="6"/>
      <c r="N14" s="6"/>
      <c r="O14" s="6"/>
      <c r="P14" s="6"/>
      <c r="Q14" s="6"/>
      <c r="R14" s="6"/>
      <c r="S14" s="6"/>
      <c r="T14" s="6"/>
      <c r="U14" s="6"/>
      <c r="V14" s="6"/>
      <c r="W14" s="6"/>
      <c r="X14" s="6"/>
      <c r="Y14" s="6"/>
      <c r="Z14" s="6"/>
      <c r="AA14" s="6"/>
    </row>
    <row r="15" spans="1:27" x14ac:dyDescent="0.2">
      <c r="A15" s="7"/>
      <c r="B15" s="9" t="s">
        <v>208</v>
      </c>
      <c r="C15" s="9"/>
      <c r="D15" s="8"/>
      <c r="E15" s="8"/>
      <c r="F15" s="6"/>
      <c r="G15" s="6"/>
      <c r="H15" s="6"/>
      <c r="I15" s="6"/>
      <c r="J15" s="6"/>
      <c r="K15" s="6"/>
      <c r="L15" s="6"/>
      <c r="M15" s="6"/>
      <c r="N15" s="6"/>
      <c r="O15" s="6"/>
      <c r="P15" s="6"/>
      <c r="Q15" s="6"/>
      <c r="R15" s="6"/>
      <c r="S15" s="6"/>
      <c r="T15" s="6"/>
      <c r="U15" s="6"/>
      <c r="V15" s="6"/>
      <c r="W15" s="6"/>
      <c r="X15" s="6"/>
      <c r="Y15" s="6"/>
      <c r="Z15" s="6"/>
      <c r="AA15" s="6"/>
    </row>
    <row r="16" spans="1:27" x14ac:dyDescent="0.2">
      <c r="A16" s="7"/>
      <c r="B16" s="9" t="s">
        <v>205</v>
      </c>
      <c r="C16" s="9"/>
      <c r="D16" s="8"/>
      <c r="E16" s="8"/>
      <c r="F16" s="6"/>
      <c r="G16" s="6"/>
      <c r="H16" s="6"/>
      <c r="I16" s="6"/>
      <c r="J16" s="6"/>
      <c r="K16" s="6"/>
      <c r="L16" s="6"/>
      <c r="M16" s="6"/>
      <c r="N16" s="6"/>
      <c r="O16" s="6"/>
      <c r="P16" s="6"/>
      <c r="Q16" s="6"/>
      <c r="R16" s="6"/>
      <c r="S16" s="6"/>
      <c r="T16" s="6"/>
      <c r="U16" s="6"/>
      <c r="V16" s="6"/>
      <c r="W16" s="6"/>
      <c r="X16" s="6"/>
      <c r="Y16" s="6"/>
      <c r="Z16" s="6"/>
      <c r="AA16" s="6"/>
    </row>
    <row r="17" spans="1:27" x14ac:dyDescent="0.2">
      <c r="A17" s="7"/>
      <c r="B17" s="9" t="s">
        <v>205</v>
      </c>
      <c r="C17" s="9"/>
      <c r="D17" s="9"/>
      <c r="E17" s="9"/>
      <c r="F17" s="6"/>
      <c r="G17" s="6"/>
      <c r="H17" s="6"/>
      <c r="I17" s="6"/>
      <c r="J17" s="6"/>
      <c r="K17" s="6"/>
      <c r="L17" s="6"/>
      <c r="M17" s="6"/>
      <c r="N17" s="6"/>
      <c r="O17" s="6"/>
      <c r="P17" s="6"/>
      <c r="Q17" s="6"/>
      <c r="R17" s="6"/>
      <c r="S17" s="6"/>
      <c r="T17" s="6"/>
      <c r="U17" s="6"/>
      <c r="V17" s="6"/>
      <c r="W17" s="6"/>
      <c r="X17" s="6"/>
      <c r="Y17" s="6"/>
      <c r="Z17" s="6"/>
      <c r="AA17" s="6"/>
    </row>
    <row r="18" spans="1:27" x14ac:dyDescent="0.2">
      <c r="A18" s="7"/>
      <c r="B18" s="9" t="s">
        <v>205</v>
      </c>
      <c r="C18" s="9"/>
      <c r="D18" s="9"/>
      <c r="E18" s="9"/>
      <c r="F18" s="6"/>
      <c r="G18" s="6"/>
      <c r="H18" s="6"/>
      <c r="I18" s="6"/>
      <c r="J18" s="6"/>
      <c r="K18" s="6"/>
      <c r="L18" s="6"/>
      <c r="M18" s="6"/>
      <c r="N18" s="6"/>
      <c r="O18" s="6"/>
      <c r="P18" s="6"/>
      <c r="Q18" s="6"/>
      <c r="R18" s="6"/>
      <c r="S18" s="6"/>
      <c r="T18" s="6"/>
      <c r="U18" s="6"/>
      <c r="V18" s="6"/>
      <c r="W18" s="6"/>
      <c r="X18" s="6"/>
      <c r="Y18" s="6"/>
      <c r="Z18" s="6"/>
      <c r="AA18" s="6"/>
    </row>
    <row r="19" spans="1:27" x14ac:dyDescent="0.2">
      <c r="A19" s="7"/>
      <c r="B19" s="9" t="s">
        <v>205</v>
      </c>
      <c r="C19" s="9"/>
      <c r="D19" s="9"/>
      <c r="E19" s="9"/>
      <c r="F19" s="6"/>
      <c r="G19" s="6"/>
      <c r="H19" s="6"/>
      <c r="I19" s="6"/>
      <c r="J19" s="6"/>
      <c r="K19" s="6"/>
      <c r="L19" s="6"/>
      <c r="M19" s="6"/>
      <c r="N19" s="6"/>
      <c r="O19" s="6"/>
      <c r="P19" s="6"/>
      <c r="Q19" s="6"/>
      <c r="R19" s="6"/>
      <c r="S19" s="6"/>
      <c r="T19" s="6"/>
      <c r="U19" s="6"/>
      <c r="V19" s="6"/>
      <c r="W19" s="6"/>
      <c r="X19" s="6"/>
      <c r="Y19" s="6"/>
      <c r="Z19" s="6"/>
      <c r="AA19" s="6"/>
    </row>
    <row r="20" spans="1:27" x14ac:dyDescent="0.2">
      <c r="A20" s="7"/>
      <c r="B20" s="9" t="s">
        <v>205</v>
      </c>
      <c r="C20" s="9"/>
      <c r="D20" s="9"/>
      <c r="E20" s="9"/>
      <c r="F20" s="6"/>
      <c r="G20" s="6"/>
      <c r="H20" s="6"/>
      <c r="I20" s="6"/>
      <c r="J20" s="6"/>
      <c r="K20" s="6"/>
      <c r="L20" s="6"/>
      <c r="M20" s="6"/>
      <c r="N20" s="6"/>
      <c r="O20" s="6"/>
      <c r="P20" s="6"/>
      <c r="Q20" s="6"/>
      <c r="R20" s="6"/>
      <c r="S20" s="6"/>
      <c r="T20" s="6"/>
      <c r="U20" s="6"/>
      <c r="V20" s="6"/>
      <c r="W20" s="6"/>
      <c r="X20" s="6"/>
      <c r="Y20" s="6"/>
      <c r="Z20" s="6"/>
      <c r="AA20" s="6"/>
    </row>
    <row r="21" spans="1:27" x14ac:dyDescent="0.2">
      <c r="A21" s="7"/>
      <c r="B21" s="9" t="s">
        <v>205</v>
      </c>
      <c r="C21" s="9"/>
      <c r="D21" s="9"/>
      <c r="E21" s="9"/>
      <c r="F21" s="6"/>
      <c r="G21" s="6"/>
      <c r="H21" s="6"/>
      <c r="I21" s="6"/>
      <c r="J21" s="6"/>
      <c r="K21" s="6"/>
      <c r="L21" s="6"/>
      <c r="M21" s="6"/>
      <c r="N21" s="6"/>
      <c r="O21" s="6"/>
      <c r="P21" s="6"/>
      <c r="Q21" s="6"/>
      <c r="R21" s="6"/>
      <c r="S21" s="6"/>
      <c r="T21" s="6"/>
      <c r="U21" s="6"/>
      <c r="V21" s="6"/>
      <c r="W21" s="6"/>
      <c r="X21" s="6"/>
      <c r="Y21" s="6"/>
      <c r="Z21" s="6"/>
      <c r="AA21" s="6"/>
    </row>
    <row r="22" spans="1:27" x14ac:dyDescent="0.2">
      <c r="A22" s="8"/>
      <c r="B22" s="9" t="s">
        <v>205</v>
      </c>
      <c r="C22" s="9"/>
      <c r="D22" s="9"/>
      <c r="E22" s="9"/>
      <c r="F22" s="6"/>
      <c r="G22" s="6"/>
      <c r="H22" s="6"/>
      <c r="I22" s="6"/>
      <c r="J22" s="6"/>
      <c r="K22" s="6"/>
      <c r="L22" s="6"/>
      <c r="M22" s="6"/>
      <c r="N22" s="6"/>
      <c r="O22" s="6"/>
      <c r="P22" s="6"/>
      <c r="Q22" s="6"/>
      <c r="R22" s="6"/>
      <c r="S22" s="6"/>
      <c r="T22" s="6"/>
      <c r="U22" s="6"/>
      <c r="V22" s="6"/>
      <c r="W22" s="6"/>
      <c r="X22" s="6"/>
      <c r="Y22" s="6"/>
      <c r="Z22" s="6"/>
      <c r="AA22" s="6"/>
    </row>
    <row r="23" spans="1:27" x14ac:dyDescent="0.2">
      <c r="A23" s="2" t="s">
        <v>204</v>
      </c>
      <c r="B23" s="10"/>
      <c r="C23" s="3"/>
      <c r="D23" s="3"/>
      <c r="E23" s="3"/>
      <c r="F23" s="6"/>
      <c r="G23" s="6"/>
      <c r="H23" s="6"/>
      <c r="I23" s="6"/>
      <c r="J23" s="6"/>
      <c r="K23" s="6"/>
      <c r="L23" s="6"/>
      <c r="M23" s="6"/>
      <c r="N23" s="6"/>
      <c r="O23" s="6"/>
      <c r="P23" s="6"/>
      <c r="Q23" s="6"/>
      <c r="R23" s="6"/>
      <c r="S23" s="6"/>
      <c r="T23" s="6"/>
      <c r="U23" s="6"/>
      <c r="V23" s="6"/>
      <c r="W23" s="6"/>
      <c r="X23" s="6"/>
      <c r="Y23" s="6"/>
      <c r="Z23" s="6"/>
      <c r="AA23" s="6"/>
    </row>
    <row r="24" spans="1:27" x14ac:dyDescent="0.2">
      <c r="A24" s="11"/>
    </row>
    <row r="25" spans="1:27" x14ac:dyDescent="0.2">
      <c r="B25" s="1" t="s">
        <v>210</v>
      </c>
    </row>
    <row r="26" spans="1:27" x14ac:dyDescent="0.2">
      <c r="B26" s="9" t="s">
        <v>205</v>
      </c>
      <c r="C26" s="9"/>
      <c r="D26" s="9"/>
      <c r="E26" s="9"/>
      <c r="F26" s="6"/>
      <c r="G26" s="6"/>
      <c r="H26" s="6"/>
      <c r="I26" s="6"/>
      <c r="J26" s="6"/>
      <c r="K26" s="6"/>
      <c r="L26" s="6"/>
      <c r="M26" s="6"/>
      <c r="N26" s="6"/>
      <c r="O26" s="6"/>
      <c r="P26" s="6"/>
      <c r="Q26" s="6"/>
      <c r="R26" s="6"/>
      <c r="S26" s="6"/>
      <c r="T26" s="6"/>
      <c r="U26" s="6"/>
      <c r="V26" s="6"/>
      <c r="W26" s="6"/>
      <c r="X26" s="6"/>
      <c r="Y26" s="6"/>
      <c r="Z26" s="6"/>
      <c r="AA26" s="6"/>
    </row>
    <row r="27" spans="1:27" x14ac:dyDescent="0.2">
      <c r="B27" s="9" t="s">
        <v>205</v>
      </c>
      <c r="C27" s="9"/>
      <c r="D27" s="9"/>
      <c r="E27" s="9"/>
      <c r="F27" s="6"/>
      <c r="G27" s="6"/>
      <c r="H27" s="6"/>
      <c r="I27" s="6"/>
      <c r="J27" s="6"/>
      <c r="K27" s="6"/>
      <c r="L27" s="6"/>
      <c r="M27" s="6"/>
      <c r="N27" s="6"/>
      <c r="O27" s="6"/>
      <c r="P27" s="6"/>
      <c r="Q27" s="6"/>
      <c r="R27" s="6"/>
      <c r="S27" s="6"/>
      <c r="T27" s="6"/>
      <c r="U27" s="6"/>
      <c r="V27" s="6"/>
      <c r="W27" s="6"/>
      <c r="X27" s="6"/>
      <c r="Y27" s="6"/>
      <c r="Z27" s="6"/>
      <c r="AA27" s="6"/>
    </row>
    <row r="28" spans="1:27" x14ac:dyDescent="0.2">
      <c r="B28" s="9" t="s">
        <v>205</v>
      </c>
      <c r="C28" s="9"/>
      <c r="D28" s="9"/>
      <c r="E28" s="9"/>
      <c r="F28" s="6"/>
      <c r="G28" s="6"/>
      <c r="H28" s="6"/>
      <c r="I28" s="6"/>
      <c r="J28" s="6"/>
      <c r="K28" s="6"/>
      <c r="L28" s="6"/>
      <c r="M28" s="6"/>
      <c r="N28" s="6"/>
      <c r="O28" s="6"/>
      <c r="P28" s="6"/>
      <c r="Q28" s="6"/>
      <c r="R28" s="6"/>
      <c r="S28" s="6"/>
      <c r="T28" s="6"/>
      <c r="U28" s="6"/>
      <c r="V28" s="6"/>
      <c r="W28" s="6"/>
      <c r="X28" s="6"/>
      <c r="Y28" s="6"/>
      <c r="Z28" s="6"/>
      <c r="AA28" s="6"/>
    </row>
    <row r="29" spans="1:27" x14ac:dyDescent="0.2">
      <c r="B29" s="9" t="s">
        <v>205</v>
      </c>
      <c r="C29" s="9"/>
      <c r="D29" s="9"/>
      <c r="E29" s="9"/>
      <c r="F29" s="9"/>
      <c r="G29" s="9"/>
      <c r="H29" s="9"/>
      <c r="I29" s="9"/>
      <c r="J29" s="9"/>
      <c r="K29" s="9"/>
      <c r="L29" s="9"/>
      <c r="M29" s="9"/>
      <c r="N29" s="9"/>
      <c r="O29" s="9"/>
      <c r="P29" s="9"/>
      <c r="Q29" s="9"/>
      <c r="R29" s="9"/>
      <c r="S29" s="9"/>
      <c r="T29" s="9"/>
      <c r="U29" s="9"/>
      <c r="V29" s="9"/>
      <c r="W29" s="9"/>
      <c r="X29" s="9"/>
      <c r="Y29" s="9"/>
      <c r="Z29" s="9"/>
      <c r="AA29" s="9"/>
    </row>
    <row r="30" spans="1:27" x14ac:dyDescent="0.2">
      <c r="B30" s="686" t="s">
        <v>200</v>
      </c>
      <c r="C30" s="687"/>
      <c r="D30" s="9"/>
      <c r="E30" s="9"/>
      <c r="F30" s="9"/>
      <c r="G30" s="9"/>
      <c r="H30" s="9"/>
      <c r="I30" s="9"/>
      <c r="J30" s="9"/>
      <c r="K30" s="9"/>
      <c r="L30" s="9"/>
      <c r="M30" s="9"/>
      <c r="N30" s="9"/>
      <c r="O30" s="9"/>
      <c r="P30" s="9"/>
      <c r="Q30" s="9"/>
      <c r="R30" s="9"/>
      <c r="S30" s="9"/>
      <c r="T30" s="9"/>
      <c r="U30" s="9"/>
      <c r="V30" s="9"/>
      <c r="W30" s="9"/>
      <c r="X30" s="9"/>
      <c r="Y30" s="9"/>
      <c r="Z30" s="9"/>
      <c r="AA30" s="9"/>
    </row>
    <row r="32" spans="1:27" x14ac:dyDescent="0.2">
      <c r="A32" s="46" t="s">
        <v>406</v>
      </c>
      <c r="T32" s="685" t="s">
        <v>46</v>
      </c>
      <c r="U32" s="685"/>
      <c r="X32" s="685" t="s">
        <v>46</v>
      </c>
      <c r="Y32" s="685"/>
      <c r="Z32" s="685"/>
      <c r="AA32" s="685"/>
    </row>
    <row r="33" spans="1:1" x14ac:dyDescent="0.2">
      <c r="A33" s="47" t="s">
        <v>407</v>
      </c>
    </row>
    <row r="34" spans="1:1" x14ac:dyDescent="0.2">
      <c r="A34" s="47" t="s">
        <v>45</v>
      </c>
    </row>
    <row r="35" spans="1:1" x14ac:dyDescent="0.2">
      <c r="A35" s="47" t="s">
        <v>408</v>
      </c>
    </row>
    <row r="36" spans="1:1" x14ac:dyDescent="0.2">
      <c r="A36" s="47" t="s">
        <v>410</v>
      </c>
    </row>
    <row r="37" spans="1:1" x14ac:dyDescent="0.2">
      <c r="A37" s="47" t="s">
        <v>409</v>
      </c>
    </row>
    <row r="38" spans="1:1" x14ac:dyDescent="0.2">
      <c r="A38" s="47" t="s">
        <v>783</v>
      </c>
    </row>
    <row r="39" spans="1:1" x14ac:dyDescent="0.2">
      <c r="A39" s="47" t="s">
        <v>782</v>
      </c>
    </row>
  </sheetData>
  <mergeCells count="6">
    <mergeCell ref="A1:C1"/>
    <mergeCell ref="D1:AA1"/>
    <mergeCell ref="B30:C30"/>
    <mergeCell ref="X32:Y32"/>
    <mergeCell ref="Z32:AA32"/>
    <mergeCell ref="T32:U32"/>
  </mergeCells>
  <phoneticPr fontId="5"/>
  <pageMargins left="0.7" right="0.7" top="0.75" bottom="0.75" header="0.3" footer="0.3"/>
  <pageSetup paperSize="8"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pageSetUpPr fitToPage="1"/>
  </sheetPr>
  <dimension ref="A1:K120"/>
  <sheetViews>
    <sheetView showGridLines="0" topLeftCell="A103" zoomScaleNormal="100" workbookViewId="0">
      <selection activeCell="A119" sqref="A11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6.5546875" style="20" customWidth="1"/>
    <col min="8" max="11" width="12.5546875" style="20" customWidth="1"/>
    <col min="12" max="16384" width="9" style="20"/>
  </cols>
  <sheetData>
    <row r="1" spans="1:11" ht="19.5" customHeight="1" x14ac:dyDescent="0.2">
      <c r="A1" s="588" t="s">
        <v>947</v>
      </c>
      <c r="B1" s="590"/>
      <c r="C1" s="560" t="s">
        <v>948</v>
      </c>
      <c r="D1" s="560"/>
      <c r="E1" s="560"/>
      <c r="F1" s="560"/>
      <c r="G1" s="560"/>
      <c r="H1" s="560"/>
      <c r="I1" s="560"/>
      <c r="J1" s="560"/>
      <c r="K1" s="560"/>
    </row>
    <row r="3" spans="1:11" ht="12.6" thickBot="1" x14ac:dyDescent="0.25">
      <c r="A3" s="20" t="s">
        <v>949</v>
      </c>
    </row>
    <row r="4" spans="1:11" x14ac:dyDescent="0.2">
      <c r="A4" s="692" t="s">
        <v>14</v>
      </c>
      <c r="B4" s="399" t="s">
        <v>950</v>
      </c>
      <c r="C4" s="688" t="s">
        <v>952</v>
      </c>
      <c r="D4" s="688" t="s">
        <v>953</v>
      </c>
      <c r="E4" s="688" t="s">
        <v>954</v>
      </c>
      <c r="F4" s="688" t="s">
        <v>955</v>
      </c>
      <c r="G4" s="694" t="s">
        <v>1107</v>
      </c>
      <c r="H4" s="688" t="s">
        <v>956</v>
      </c>
      <c r="I4" s="688" t="s">
        <v>957</v>
      </c>
      <c r="J4" s="688" t="s">
        <v>958</v>
      </c>
      <c r="K4" s="690" t="s">
        <v>42</v>
      </c>
    </row>
    <row r="5" spans="1:11" ht="13.5" customHeight="1" thickBot="1" x14ac:dyDescent="0.25">
      <c r="A5" s="693"/>
      <c r="B5" s="400" t="s">
        <v>951</v>
      </c>
      <c r="C5" s="689"/>
      <c r="D5" s="689"/>
      <c r="E5" s="689"/>
      <c r="F5" s="689"/>
      <c r="G5" s="695"/>
      <c r="H5" s="689"/>
      <c r="I5" s="689"/>
      <c r="J5" s="689"/>
      <c r="K5" s="691"/>
    </row>
    <row r="6" spans="1:11" x14ac:dyDescent="0.2">
      <c r="A6" s="184">
        <v>1</v>
      </c>
      <c r="B6" s="401" t="s">
        <v>1053</v>
      </c>
      <c r="C6" s="137" t="s">
        <v>1046</v>
      </c>
      <c r="D6" s="137"/>
      <c r="E6" s="137"/>
      <c r="F6" s="137"/>
      <c r="G6" s="137"/>
      <c r="H6" s="137"/>
      <c r="I6" s="137"/>
      <c r="J6" s="137"/>
      <c r="K6" s="396"/>
    </row>
    <row r="7" spans="1:11" x14ac:dyDescent="0.2">
      <c r="A7" s="154">
        <f t="shared" ref="A7:A38" si="0">A6+1</f>
        <v>2</v>
      </c>
      <c r="B7" s="240" t="s">
        <v>1053</v>
      </c>
      <c r="C7" s="146" t="s">
        <v>968</v>
      </c>
      <c r="D7" s="146"/>
      <c r="E7" s="146"/>
      <c r="F7" s="146"/>
      <c r="G7" s="146"/>
      <c r="H7" s="146"/>
      <c r="I7" s="146"/>
      <c r="J7" s="146"/>
      <c r="K7" s="202"/>
    </row>
    <row r="8" spans="1:11" x14ac:dyDescent="0.2">
      <c r="A8" s="154">
        <f t="shared" si="0"/>
        <v>3</v>
      </c>
      <c r="B8" s="240" t="s">
        <v>1053</v>
      </c>
      <c r="C8" s="146" t="s">
        <v>964</v>
      </c>
      <c r="D8" s="146"/>
      <c r="E8" s="146"/>
      <c r="F8" s="146"/>
      <c r="G8" s="146"/>
      <c r="H8" s="146"/>
      <c r="I8" s="146"/>
      <c r="J8" s="146"/>
      <c r="K8" s="202"/>
    </row>
    <row r="9" spans="1:11" x14ac:dyDescent="0.2">
      <c r="A9" s="154">
        <f t="shared" si="0"/>
        <v>4</v>
      </c>
      <c r="B9" s="240" t="s">
        <v>1053</v>
      </c>
      <c r="C9" s="146" t="s">
        <v>963</v>
      </c>
      <c r="D9" s="146"/>
      <c r="E9" s="146"/>
      <c r="F9" s="146"/>
      <c r="G9" s="146"/>
      <c r="H9" s="146"/>
      <c r="I9" s="146"/>
      <c r="J9" s="146"/>
      <c r="K9" s="202"/>
    </row>
    <row r="10" spans="1:11" x14ac:dyDescent="0.2">
      <c r="A10" s="154">
        <f t="shared" si="0"/>
        <v>5</v>
      </c>
      <c r="B10" s="240" t="s">
        <v>1053</v>
      </c>
      <c r="C10" s="146" t="s">
        <v>982</v>
      </c>
      <c r="D10" s="146"/>
      <c r="E10" s="146"/>
      <c r="F10" s="146"/>
      <c r="G10" s="146"/>
      <c r="H10" s="146"/>
      <c r="I10" s="146"/>
      <c r="J10" s="146"/>
      <c r="K10" s="202"/>
    </row>
    <row r="11" spans="1:11" x14ac:dyDescent="0.2">
      <c r="A11" s="154">
        <f t="shared" si="0"/>
        <v>6</v>
      </c>
      <c r="B11" s="240" t="s">
        <v>1053</v>
      </c>
      <c r="C11" s="146" t="s">
        <v>981</v>
      </c>
      <c r="D11" s="146"/>
      <c r="E11" s="146"/>
      <c r="F11" s="146"/>
      <c r="G11" s="146"/>
      <c r="H11" s="146"/>
      <c r="I11" s="146"/>
      <c r="J11" s="146"/>
      <c r="K11" s="202"/>
    </row>
    <row r="12" spans="1:11" x14ac:dyDescent="0.2">
      <c r="A12" s="154">
        <f t="shared" si="0"/>
        <v>7</v>
      </c>
      <c r="B12" s="240" t="s">
        <v>1053</v>
      </c>
      <c r="C12" s="146" t="s">
        <v>980</v>
      </c>
      <c r="D12" s="146"/>
      <c r="E12" s="146"/>
      <c r="F12" s="146"/>
      <c r="G12" s="146"/>
      <c r="H12" s="146"/>
      <c r="I12" s="146"/>
      <c r="J12" s="146"/>
      <c r="K12" s="202"/>
    </row>
    <row r="13" spans="1:11" x14ac:dyDescent="0.2">
      <c r="A13" s="154">
        <f t="shared" si="0"/>
        <v>8</v>
      </c>
      <c r="B13" s="240" t="s">
        <v>1053</v>
      </c>
      <c r="C13" s="146" t="s">
        <v>1047</v>
      </c>
      <c r="D13" s="146"/>
      <c r="E13" s="146"/>
      <c r="F13" s="146"/>
      <c r="G13" s="146"/>
      <c r="H13" s="146"/>
      <c r="I13" s="146"/>
      <c r="J13" s="146"/>
      <c r="K13" s="202"/>
    </row>
    <row r="14" spans="1:11" x14ac:dyDescent="0.2">
      <c r="A14" s="154">
        <f t="shared" si="0"/>
        <v>9</v>
      </c>
      <c r="B14" s="240" t="s">
        <v>1053</v>
      </c>
      <c r="C14" s="146" t="s">
        <v>979</v>
      </c>
      <c r="D14" s="146"/>
      <c r="E14" s="146"/>
      <c r="F14" s="146"/>
      <c r="G14" s="146"/>
      <c r="H14" s="146"/>
      <c r="I14" s="146"/>
      <c r="J14" s="146"/>
      <c r="K14" s="202"/>
    </row>
    <row r="15" spans="1:11" x14ac:dyDescent="0.2">
      <c r="A15" s="154">
        <f t="shared" si="0"/>
        <v>10</v>
      </c>
      <c r="B15" s="240" t="s">
        <v>1053</v>
      </c>
      <c r="C15" s="146" t="s">
        <v>978</v>
      </c>
      <c r="D15" s="146"/>
      <c r="E15" s="146"/>
      <c r="F15" s="146"/>
      <c r="G15" s="146"/>
      <c r="H15" s="146"/>
      <c r="I15" s="146"/>
      <c r="J15" s="146"/>
      <c r="K15" s="202"/>
    </row>
    <row r="16" spans="1:11" x14ac:dyDescent="0.2">
      <c r="A16" s="154">
        <f t="shared" si="0"/>
        <v>11</v>
      </c>
      <c r="B16" s="240" t="s">
        <v>1053</v>
      </c>
      <c r="C16" s="146" t="s">
        <v>977</v>
      </c>
      <c r="D16" s="146"/>
      <c r="E16" s="146"/>
      <c r="F16" s="146"/>
      <c r="G16" s="146"/>
      <c r="H16" s="146"/>
      <c r="I16" s="146"/>
      <c r="J16" s="146"/>
      <c r="K16" s="202"/>
    </row>
    <row r="17" spans="1:11" x14ac:dyDescent="0.2">
      <c r="A17" s="154">
        <f t="shared" si="0"/>
        <v>12</v>
      </c>
      <c r="B17" s="240" t="s">
        <v>1053</v>
      </c>
      <c r="C17" s="146" t="s">
        <v>976</v>
      </c>
      <c r="D17" s="146"/>
      <c r="E17" s="146"/>
      <c r="F17" s="146"/>
      <c r="G17" s="146"/>
      <c r="H17" s="146"/>
      <c r="I17" s="146"/>
      <c r="J17" s="146"/>
      <c r="K17" s="202"/>
    </row>
    <row r="18" spans="1:11" x14ac:dyDescent="0.2">
      <c r="A18" s="154">
        <f t="shared" si="0"/>
        <v>13</v>
      </c>
      <c r="B18" s="240" t="s">
        <v>1053</v>
      </c>
      <c r="C18" s="146" t="s">
        <v>967</v>
      </c>
      <c r="D18" s="146"/>
      <c r="E18" s="146"/>
      <c r="F18" s="146"/>
      <c r="G18" s="146"/>
      <c r="H18" s="146"/>
      <c r="I18" s="146"/>
      <c r="J18" s="146"/>
      <c r="K18" s="202"/>
    </row>
    <row r="19" spans="1:11" x14ac:dyDescent="0.2">
      <c r="A19" s="154">
        <f t="shared" si="0"/>
        <v>14</v>
      </c>
      <c r="B19" s="240" t="s">
        <v>1053</v>
      </c>
      <c r="C19" s="146" t="s">
        <v>975</v>
      </c>
      <c r="D19" s="146"/>
      <c r="E19" s="146"/>
      <c r="F19" s="146"/>
      <c r="G19" s="146"/>
      <c r="H19" s="146"/>
      <c r="I19" s="146"/>
      <c r="J19" s="146"/>
      <c r="K19" s="202"/>
    </row>
    <row r="20" spans="1:11" x14ac:dyDescent="0.2">
      <c r="A20" s="154">
        <f t="shared" si="0"/>
        <v>15</v>
      </c>
      <c r="B20" s="240" t="s">
        <v>1053</v>
      </c>
      <c r="C20" s="146" t="s">
        <v>974</v>
      </c>
      <c r="D20" s="146"/>
      <c r="E20" s="146"/>
      <c r="F20" s="146"/>
      <c r="G20" s="146"/>
      <c r="H20" s="146"/>
      <c r="I20" s="146"/>
      <c r="J20" s="146"/>
      <c r="K20" s="202"/>
    </row>
    <row r="21" spans="1:11" x14ac:dyDescent="0.2">
      <c r="A21" s="154">
        <f t="shared" si="0"/>
        <v>16</v>
      </c>
      <c r="B21" s="240" t="s">
        <v>1053</v>
      </c>
      <c r="C21" s="146" t="s">
        <v>973</v>
      </c>
      <c r="D21" s="146"/>
      <c r="E21" s="146"/>
      <c r="F21" s="146"/>
      <c r="G21" s="146"/>
      <c r="H21" s="146"/>
      <c r="I21" s="146"/>
      <c r="J21" s="146"/>
      <c r="K21" s="202"/>
    </row>
    <row r="22" spans="1:11" x14ac:dyDescent="0.2">
      <c r="A22" s="154">
        <f t="shared" si="0"/>
        <v>17</v>
      </c>
      <c r="B22" s="240" t="s">
        <v>1053</v>
      </c>
      <c r="C22" s="146" t="s">
        <v>972</v>
      </c>
      <c r="D22" s="146"/>
      <c r="E22" s="146"/>
      <c r="F22" s="146"/>
      <c r="G22" s="146"/>
      <c r="H22" s="146"/>
      <c r="I22" s="146"/>
      <c r="J22" s="146"/>
      <c r="K22" s="202"/>
    </row>
    <row r="23" spans="1:11" x14ac:dyDescent="0.2">
      <c r="A23" s="154">
        <f t="shared" si="0"/>
        <v>18</v>
      </c>
      <c r="B23" s="240" t="s">
        <v>1053</v>
      </c>
      <c r="C23" s="146" t="s">
        <v>971</v>
      </c>
      <c r="D23" s="146"/>
      <c r="E23" s="146"/>
      <c r="F23" s="146"/>
      <c r="G23" s="146"/>
      <c r="H23" s="146"/>
      <c r="I23" s="146"/>
      <c r="J23" s="146"/>
      <c r="K23" s="202"/>
    </row>
    <row r="24" spans="1:11" x14ac:dyDescent="0.2">
      <c r="A24" s="154">
        <f t="shared" si="0"/>
        <v>19</v>
      </c>
      <c r="B24" s="240" t="s">
        <v>1053</v>
      </c>
      <c r="C24" s="146" t="s">
        <v>970</v>
      </c>
      <c r="D24" s="146"/>
      <c r="E24" s="146"/>
      <c r="F24" s="146"/>
      <c r="G24" s="146"/>
      <c r="H24" s="146"/>
      <c r="I24" s="146"/>
      <c r="J24" s="146"/>
      <c r="K24" s="202"/>
    </row>
    <row r="25" spans="1:11" x14ac:dyDescent="0.2">
      <c r="A25" s="154">
        <f t="shared" si="0"/>
        <v>20</v>
      </c>
      <c r="B25" s="240" t="s">
        <v>1053</v>
      </c>
      <c r="C25" s="146" t="s">
        <v>969</v>
      </c>
      <c r="D25" s="146"/>
      <c r="E25" s="146"/>
      <c r="F25" s="146"/>
      <c r="G25" s="146"/>
      <c r="H25" s="146"/>
      <c r="I25" s="146"/>
      <c r="J25" s="146"/>
      <c r="K25" s="202"/>
    </row>
    <row r="26" spans="1:11" x14ac:dyDescent="0.2">
      <c r="A26" s="154">
        <f t="shared" si="0"/>
        <v>21</v>
      </c>
      <c r="B26" s="240" t="s">
        <v>1053</v>
      </c>
      <c r="C26" s="146" t="s">
        <v>1048</v>
      </c>
      <c r="D26" s="146"/>
      <c r="E26" s="146"/>
      <c r="F26" s="146"/>
      <c r="G26" s="146"/>
      <c r="H26" s="146"/>
      <c r="I26" s="146"/>
      <c r="J26" s="146"/>
      <c r="K26" s="202"/>
    </row>
    <row r="27" spans="1:11" x14ac:dyDescent="0.2">
      <c r="A27" s="154">
        <f t="shared" si="0"/>
        <v>22</v>
      </c>
      <c r="B27" s="240" t="s">
        <v>1053</v>
      </c>
      <c r="C27" s="146" t="s">
        <v>968</v>
      </c>
      <c r="D27" s="146"/>
      <c r="E27" s="146"/>
      <c r="F27" s="146"/>
      <c r="G27" s="146"/>
      <c r="H27" s="146"/>
      <c r="I27" s="146"/>
      <c r="J27" s="146"/>
      <c r="K27" s="202"/>
    </row>
    <row r="28" spans="1:11" x14ac:dyDescent="0.2">
      <c r="A28" s="154">
        <f t="shared" si="0"/>
        <v>23</v>
      </c>
      <c r="B28" s="240" t="s">
        <v>1053</v>
      </c>
      <c r="C28" s="146" t="s">
        <v>1049</v>
      </c>
      <c r="D28" s="146"/>
      <c r="E28" s="146"/>
      <c r="F28" s="146"/>
      <c r="G28" s="146"/>
      <c r="H28" s="146"/>
      <c r="I28" s="146"/>
      <c r="J28" s="146"/>
      <c r="K28" s="202"/>
    </row>
    <row r="29" spans="1:11" x14ac:dyDescent="0.2">
      <c r="A29" s="154">
        <f t="shared" si="0"/>
        <v>24</v>
      </c>
      <c r="B29" s="240" t="s">
        <v>1053</v>
      </c>
      <c r="C29" s="146" t="s">
        <v>1050</v>
      </c>
      <c r="D29" s="146"/>
      <c r="E29" s="146"/>
      <c r="F29" s="146"/>
      <c r="G29" s="146"/>
      <c r="H29" s="146"/>
      <c r="I29" s="146"/>
      <c r="J29" s="146"/>
      <c r="K29" s="202"/>
    </row>
    <row r="30" spans="1:11" x14ac:dyDescent="0.2">
      <c r="A30" s="154">
        <f t="shared" si="0"/>
        <v>25</v>
      </c>
      <c r="B30" s="240" t="s">
        <v>1053</v>
      </c>
      <c r="C30" s="146" t="s">
        <v>1051</v>
      </c>
      <c r="D30" s="146"/>
      <c r="E30" s="146"/>
      <c r="F30" s="146"/>
      <c r="G30" s="146"/>
      <c r="H30" s="146"/>
      <c r="I30" s="146"/>
      <c r="J30" s="146"/>
      <c r="K30" s="202"/>
    </row>
    <row r="31" spans="1:11" x14ac:dyDescent="0.2">
      <c r="A31" s="154">
        <f t="shared" si="0"/>
        <v>26</v>
      </c>
      <c r="B31" s="240" t="s">
        <v>1053</v>
      </c>
      <c r="C31" s="398" t="s">
        <v>1052</v>
      </c>
      <c r="D31" s="146"/>
      <c r="E31" s="146"/>
      <c r="F31" s="146"/>
      <c r="G31" s="146"/>
      <c r="H31" s="146"/>
      <c r="I31" s="146"/>
      <c r="J31" s="146"/>
      <c r="K31" s="202"/>
    </row>
    <row r="32" spans="1:11" x14ac:dyDescent="0.2">
      <c r="A32" s="154">
        <f t="shared" si="0"/>
        <v>27</v>
      </c>
      <c r="B32" s="240" t="s">
        <v>1054</v>
      </c>
      <c r="C32" s="146" t="s">
        <v>1048</v>
      </c>
      <c r="D32" s="146"/>
      <c r="E32" s="146"/>
      <c r="F32" s="146"/>
      <c r="G32" s="146"/>
      <c r="H32" s="146"/>
      <c r="I32" s="146"/>
      <c r="J32" s="146"/>
      <c r="K32" s="202"/>
    </row>
    <row r="33" spans="1:11" x14ac:dyDescent="0.2">
      <c r="A33" s="154">
        <f t="shared" si="0"/>
        <v>28</v>
      </c>
      <c r="B33" s="240" t="s">
        <v>1054</v>
      </c>
      <c r="C33" s="146" t="s">
        <v>968</v>
      </c>
      <c r="D33" s="146"/>
      <c r="E33" s="146"/>
      <c r="F33" s="146"/>
      <c r="G33" s="146"/>
      <c r="H33" s="146"/>
      <c r="I33" s="146"/>
      <c r="J33" s="146"/>
      <c r="K33" s="202"/>
    </row>
    <row r="34" spans="1:11" x14ac:dyDescent="0.2">
      <c r="A34" s="154">
        <f t="shared" si="0"/>
        <v>29</v>
      </c>
      <c r="B34" s="240" t="s">
        <v>1054</v>
      </c>
      <c r="C34" s="146" t="s">
        <v>1199</v>
      </c>
      <c r="D34" s="146"/>
      <c r="E34" s="146"/>
      <c r="F34" s="146"/>
      <c r="G34" s="146"/>
      <c r="H34" s="146"/>
      <c r="I34" s="146"/>
      <c r="J34" s="146"/>
      <c r="K34" s="202"/>
    </row>
    <row r="35" spans="1:11" x14ac:dyDescent="0.2">
      <c r="A35" s="154">
        <f t="shared" si="0"/>
        <v>30</v>
      </c>
      <c r="B35" s="240" t="s">
        <v>1054</v>
      </c>
      <c r="C35" s="146" t="s">
        <v>1200</v>
      </c>
      <c r="D35" s="146"/>
      <c r="E35" s="146"/>
      <c r="F35" s="146"/>
      <c r="G35" s="146"/>
      <c r="H35" s="146"/>
      <c r="I35" s="146"/>
      <c r="J35" s="146"/>
      <c r="K35" s="202"/>
    </row>
    <row r="36" spans="1:11" x14ac:dyDescent="0.2">
      <c r="A36" s="154">
        <f t="shared" si="0"/>
        <v>31</v>
      </c>
      <c r="B36" s="240" t="s">
        <v>1054</v>
      </c>
      <c r="C36" s="146" t="s">
        <v>967</v>
      </c>
      <c r="D36" s="146"/>
      <c r="E36" s="146"/>
      <c r="F36" s="146"/>
      <c r="G36" s="146"/>
      <c r="H36" s="146"/>
      <c r="I36" s="146"/>
      <c r="J36" s="146"/>
      <c r="K36" s="202"/>
    </row>
    <row r="37" spans="1:11" x14ac:dyDescent="0.2">
      <c r="A37" s="154">
        <f t="shared" si="0"/>
        <v>32</v>
      </c>
      <c r="B37" s="240" t="s">
        <v>1054</v>
      </c>
      <c r="C37" s="146" t="s">
        <v>966</v>
      </c>
      <c r="D37" s="146"/>
      <c r="E37" s="146"/>
      <c r="F37" s="146"/>
      <c r="G37" s="146"/>
      <c r="H37" s="146"/>
      <c r="I37" s="146"/>
      <c r="J37" s="146"/>
      <c r="K37" s="202"/>
    </row>
    <row r="38" spans="1:11" x14ac:dyDescent="0.2">
      <c r="A38" s="154">
        <f t="shared" si="0"/>
        <v>33</v>
      </c>
      <c r="B38" s="240" t="s">
        <v>1054</v>
      </c>
      <c r="C38" s="146" t="s">
        <v>1055</v>
      </c>
      <c r="D38" s="146"/>
      <c r="E38" s="146"/>
      <c r="F38" s="146"/>
      <c r="G38" s="146"/>
      <c r="H38" s="146"/>
      <c r="I38" s="146"/>
      <c r="J38" s="146"/>
      <c r="K38" s="202"/>
    </row>
    <row r="39" spans="1:11" x14ac:dyDescent="0.2">
      <c r="A39" s="154">
        <f t="shared" ref="A39:A70" si="1">A38+1</f>
        <v>34</v>
      </c>
      <c r="B39" s="240" t="s">
        <v>1054</v>
      </c>
      <c r="C39" s="146" t="s">
        <v>965</v>
      </c>
      <c r="D39" s="146"/>
      <c r="E39" s="146"/>
      <c r="F39" s="146"/>
      <c r="G39" s="146"/>
      <c r="H39" s="146"/>
      <c r="I39" s="146"/>
      <c r="J39" s="146"/>
      <c r="K39" s="202"/>
    </row>
    <row r="40" spans="1:11" x14ac:dyDescent="0.2">
      <c r="A40" s="154">
        <f t="shared" si="1"/>
        <v>35</v>
      </c>
      <c r="B40" s="240" t="s">
        <v>1054</v>
      </c>
      <c r="C40" s="146" t="s">
        <v>964</v>
      </c>
      <c r="D40" s="146"/>
      <c r="E40" s="146"/>
      <c r="F40" s="146"/>
      <c r="G40" s="146"/>
      <c r="H40" s="146"/>
      <c r="I40" s="146"/>
      <c r="J40" s="146"/>
      <c r="K40" s="202"/>
    </row>
    <row r="41" spans="1:11" x14ac:dyDescent="0.2">
      <c r="A41" s="154">
        <f t="shared" si="1"/>
        <v>36</v>
      </c>
      <c r="B41" s="240" t="s">
        <v>1054</v>
      </c>
      <c r="C41" s="146" t="s">
        <v>963</v>
      </c>
      <c r="D41" s="146"/>
      <c r="E41" s="146"/>
      <c r="F41" s="146"/>
      <c r="G41" s="146"/>
      <c r="H41" s="146"/>
      <c r="I41" s="146"/>
      <c r="J41" s="146"/>
      <c r="K41" s="202"/>
    </row>
    <row r="42" spans="1:11" x14ac:dyDescent="0.2">
      <c r="A42" s="154">
        <f t="shared" si="1"/>
        <v>37</v>
      </c>
      <c r="B42" s="240"/>
      <c r="C42" s="146" t="s">
        <v>1016</v>
      </c>
      <c r="D42" s="146"/>
      <c r="E42" s="146"/>
      <c r="F42" s="146"/>
      <c r="G42" s="146"/>
      <c r="H42" s="146"/>
      <c r="I42" s="146"/>
      <c r="J42" s="146"/>
      <c r="K42" s="202"/>
    </row>
    <row r="43" spans="1:11" x14ac:dyDescent="0.2">
      <c r="A43" s="154">
        <f t="shared" si="1"/>
        <v>38</v>
      </c>
      <c r="B43" s="240"/>
      <c r="C43" s="146" t="s">
        <v>1015</v>
      </c>
      <c r="D43" s="146"/>
      <c r="E43" s="146"/>
      <c r="F43" s="146"/>
      <c r="G43" s="146"/>
      <c r="H43" s="146"/>
      <c r="I43" s="146"/>
      <c r="J43" s="146"/>
      <c r="K43" s="202"/>
    </row>
    <row r="44" spans="1:11" x14ac:dyDescent="0.2">
      <c r="A44" s="154">
        <f t="shared" si="1"/>
        <v>39</v>
      </c>
      <c r="B44" s="240"/>
      <c r="C44" s="146" t="s">
        <v>1014</v>
      </c>
      <c r="D44" s="146"/>
      <c r="E44" s="146"/>
      <c r="F44" s="146"/>
      <c r="G44" s="146"/>
      <c r="H44" s="146"/>
      <c r="I44" s="146"/>
      <c r="J44" s="146"/>
      <c r="K44" s="202"/>
    </row>
    <row r="45" spans="1:11" x14ac:dyDescent="0.2">
      <c r="A45" s="154">
        <f t="shared" si="1"/>
        <v>40</v>
      </c>
      <c r="B45" s="240"/>
      <c r="C45" s="146" t="s">
        <v>1013</v>
      </c>
      <c r="D45" s="146"/>
      <c r="E45" s="146"/>
      <c r="F45" s="146"/>
      <c r="G45" s="146"/>
      <c r="H45" s="146"/>
      <c r="I45" s="146"/>
      <c r="J45" s="146"/>
      <c r="K45" s="202"/>
    </row>
    <row r="46" spans="1:11" x14ac:dyDescent="0.2">
      <c r="A46" s="154">
        <f t="shared" si="1"/>
        <v>41</v>
      </c>
      <c r="B46" s="240"/>
      <c r="C46" s="146" t="s">
        <v>1012</v>
      </c>
      <c r="D46" s="146"/>
      <c r="E46" s="146"/>
      <c r="F46" s="146"/>
      <c r="G46" s="146"/>
      <c r="H46" s="146"/>
      <c r="I46" s="146"/>
      <c r="J46" s="146"/>
      <c r="K46" s="202"/>
    </row>
    <row r="47" spans="1:11" x14ac:dyDescent="0.2">
      <c r="A47" s="154">
        <f t="shared" si="1"/>
        <v>42</v>
      </c>
      <c r="B47" s="240"/>
      <c r="C47" s="146" t="s">
        <v>1011</v>
      </c>
      <c r="D47" s="146"/>
      <c r="E47" s="146"/>
      <c r="F47" s="146"/>
      <c r="G47" s="146"/>
      <c r="H47" s="146"/>
      <c r="I47" s="146"/>
      <c r="J47" s="146"/>
      <c r="K47" s="202"/>
    </row>
    <row r="48" spans="1:11" x14ac:dyDescent="0.2">
      <c r="A48" s="154">
        <f t="shared" si="1"/>
        <v>43</v>
      </c>
      <c r="B48" s="240"/>
      <c r="C48" s="146" t="s">
        <v>1010</v>
      </c>
      <c r="D48" s="146"/>
      <c r="E48" s="146"/>
      <c r="F48" s="146"/>
      <c r="G48" s="146"/>
      <c r="H48" s="146"/>
      <c r="I48" s="146"/>
      <c r="J48" s="146"/>
      <c r="K48" s="202"/>
    </row>
    <row r="49" spans="1:11" x14ac:dyDescent="0.2">
      <c r="A49" s="154">
        <f t="shared" si="1"/>
        <v>44</v>
      </c>
      <c r="B49" s="240"/>
      <c r="C49" s="146" t="s">
        <v>1009</v>
      </c>
      <c r="D49" s="146"/>
      <c r="E49" s="146"/>
      <c r="F49" s="146"/>
      <c r="G49" s="146"/>
      <c r="H49" s="146"/>
      <c r="I49" s="146"/>
      <c r="J49" s="146"/>
      <c r="K49" s="202"/>
    </row>
    <row r="50" spans="1:11" x14ac:dyDescent="0.2">
      <c r="A50" s="154">
        <f t="shared" si="1"/>
        <v>45</v>
      </c>
      <c r="B50" s="240"/>
      <c r="C50" s="146" t="s">
        <v>1008</v>
      </c>
      <c r="D50" s="146"/>
      <c r="E50" s="146"/>
      <c r="F50" s="146"/>
      <c r="G50" s="146"/>
      <c r="H50" s="146"/>
      <c r="I50" s="146"/>
      <c r="J50" s="146"/>
      <c r="K50" s="202"/>
    </row>
    <row r="51" spans="1:11" x14ac:dyDescent="0.2">
      <c r="A51" s="154">
        <f t="shared" si="1"/>
        <v>46</v>
      </c>
      <c r="B51" s="240"/>
      <c r="C51" s="146" t="s">
        <v>1007</v>
      </c>
      <c r="D51" s="146"/>
      <c r="E51" s="146"/>
      <c r="F51" s="146"/>
      <c r="G51" s="146"/>
      <c r="H51" s="146"/>
      <c r="I51" s="146"/>
      <c r="J51" s="146"/>
      <c r="K51" s="202"/>
    </row>
    <row r="52" spans="1:11" x14ac:dyDescent="0.2">
      <c r="A52" s="154">
        <f t="shared" si="1"/>
        <v>47</v>
      </c>
      <c r="B52" s="240"/>
      <c r="C52" s="146" t="s">
        <v>1006</v>
      </c>
      <c r="D52" s="146"/>
      <c r="E52" s="146"/>
      <c r="F52" s="146"/>
      <c r="G52" s="146"/>
      <c r="H52" s="146"/>
      <c r="I52" s="146"/>
      <c r="J52" s="146"/>
      <c r="K52" s="202"/>
    </row>
    <row r="53" spans="1:11" x14ac:dyDescent="0.2">
      <c r="A53" s="154">
        <f t="shared" si="1"/>
        <v>48</v>
      </c>
      <c r="B53" s="240"/>
      <c r="C53" s="146" t="s">
        <v>1005</v>
      </c>
      <c r="D53" s="146"/>
      <c r="E53" s="146"/>
      <c r="F53" s="146"/>
      <c r="G53" s="146"/>
      <c r="H53" s="146"/>
      <c r="I53" s="146"/>
      <c r="J53" s="146"/>
      <c r="K53" s="202"/>
    </row>
    <row r="54" spans="1:11" x14ac:dyDescent="0.2">
      <c r="A54" s="154">
        <f t="shared" si="1"/>
        <v>49</v>
      </c>
      <c r="B54" s="240"/>
      <c r="C54" s="146" t="s">
        <v>1004</v>
      </c>
      <c r="D54" s="146"/>
      <c r="E54" s="146"/>
      <c r="F54" s="146"/>
      <c r="G54" s="146"/>
      <c r="H54" s="146"/>
      <c r="I54" s="146"/>
      <c r="J54" s="146"/>
      <c r="K54" s="202"/>
    </row>
    <row r="55" spans="1:11" x14ac:dyDescent="0.2">
      <c r="A55" s="154">
        <f t="shared" si="1"/>
        <v>50</v>
      </c>
      <c r="B55" s="240"/>
      <c r="C55" s="146" t="s">
        <v>1003</v>
      </c>
      <c r="D55" s="146"/>
      <c r="E55" s="146"/>
      <c r="F55" s="146"/>
      <c r="G55" s="146"/>
      <c r="H55" s="146"/>
      <c r="I55" s="146"/>
      <c r="J55" s="146"/>
      <c r="K55" s="202"/>
    </row>
    <row r="56" spans="1:11" x14ac:dyDescent="0.2">
      <c r="A56" s="154">
        <f t="shared" si="1"/>
        <v>51</v>
      </c>
      <c r="B56" s="240"/>
      <c r="C56" s="146" t="s">
        <v>1002</v>
      </c>
      <c r="D56" s="146"/>
      <c r="E56" s="146"/>
      <c r="F56" s="146"/>
      <c r="G56" s="146"/>
      <c r="H56" s="146"/>
      <c r="I56" s="146"/>
      <c r="J56" s="146"/>
      <c r="K56" s="202"/>
    </row>
    <row r="57" spans="1:11" x14ac:dyDescent="0.2">
      <c r="A57" s="154">
        <f t="shared" si="1"/>
        <v>52</v>
      </c>
      <c r="B57" s="240"/>
      <c r="C57" s="146" t="s">
        <v>1056</v>
      </c>
      <c r="D57" s="146"/>
      <c r="E57" s="146"/>
      <c r="F57" s="146"/>
      <c r="G57" s="146"/>
      <c r="H57" s="146"/>
      <c r="I57" s="146"/>
      <c r="J57" s="146"/>
      <c r="K57" s="202"/>
    </row>
    <row r="58" spans="1:11" x14ac:dyDescent="0.2">
      <c r="A58" s="154">
        <f t="shared" si="1"/>
        <v>53</v>
      </c>
      <c r="B58" s="240"/>
      <c r="C58" s="146" t="s">
        <v>1057</v>
      </c>
      <c r="D58" s="146"/>
      <c r="E58" s="146"/>
      <c r="F58" s="146"/>
      <c r="G58" s="146"/>
      <c r="H58" s="146"/>
      <c r="I58" s="146"/>
      <c r="J58" s="146"/>
      <c r="K58" s="202"/>
    </row>
    <row r="59" spans="1:11" x14ac:dyDescent="0.2">
      <c r="A59" s="154">
        <f t="shared" si="1"/>
        <v>54</v>
      </c>
      <c r="B59" s="240"/>
      <c r="C59" s="146" t="s">
        <v>1001</v>
      </c>
      <c r="D59" s="146"/>
      <c r="E59" s="146"/>
      <c r="F59" s="146"/>
      <c r="G59" s="146"/>
      <c r="H59" s="146"/>
      <c r="I59" s="146"/>
      <c r="J59" s="146"/>
      <c r="K59" s="202"/>
    </row>
    <row r="60" spans="1:11" x14ac:dyDescent="0.2">
      <c r="A60" s="154">
        <f t="shared" si="1"/>
        <v>55</v>
      </c>
      <c r="B60" s="240"/>
      <c r="C60" s="146" t="s">
        <v>1000</v>
      </c>
      <c r="D60" s="146"/>
      <c r="E60" s="146"/>
      <c r="F60" s="146"/>
      <c r="G60" s="146"/>
      <c r="H60" s="146"/>
      <c r="I60" s="146"/>
      <c r="J60" s="146"/>
      <c r="K60" s="202"/>
    </row>
    <row r="61" spans="1:11" x14ac:dyDescent="0.2">
      <c r="A61" s="154">
        <f t="shared" si="1"/>
        <v>56</v>
      </c>
      <c r="B61" s="240"/>
      <c r="C61" s="146" t="s">
        <v>999</v>
      </c>
      <c r="D61" s="146"/>
      <c r="E61" s="146"/>
      <c r="F61" s="146"/>
      <c r="G61" s="146"/>
      <c r="H61" s="146"/>
      <c r="I61" s="146"/>
      <c r="J61" s="146"/>
      <c r="K61" s="202"/>
    </row>
    <row r="62" spans="1:11" x14ac:dyDescent="0.2">
      <c r="A62" s="154">
        <f t="shared" si="1"/>
        <v>57</v>
      </c>
      <c r="B62" s="240"/>
      <c r="C62" s="146" t="s">
        <v>1058</v>
      </c>
      <c r="D62" s="146"/>
      <c r="E62" s="146"/>
      <c r="F62" s="146"/>
      <c r="G62" s="146"/>
      <c r="H62" s="146"/>
      <c r="I62" s="146"/>
      <c r="J62" s="146"/>
      <c r="K62" s="202"/>
    </row>
    <row r="63" spans="1:11" x14ac:dyDescent="0.2">
      <c r="A63" s="154">
        <f t="shared" si="1"/>
        <v>58</v>
      </c>
      <c r="B63" s="240"/>
      <c r="C63" s="146" t="s">
        <v>998</v>
      </c>
      <c r="D63" s="146"/>
      <c r="E63" s="146"/>
      <c r="F63" s="146"/>
      <c r="G63" s="146"/>
      <c r="H63" s="146"/>
      <c r="I63" s="146"/>
      <c r="J63" s="146"/>
      <c r="K63" s="202"/>
    </row>
    <row r="64" spans="1:11" x14ac:dyDescent="0.2">
      <c r="A64" s="154">
        <f t="shared" si="1"/>
        <v>59</v>
      </c>
      <c r="B64" s="240"/>
      <c r="C64" s="146" t="s">
        <v>997</v>
      </c>
      <c r="D64" s="146"/>
      <c r="E64" s="146"/>
      <c r="F64" s="146"/>
      <c r="G64" s="146"/>
      <c r="H64" s="146"/>
      <c r="I64" s="146"/>
      <c r="J64" s="146"/>
      <c r="K64" s="202"/>
    </row>
    <row r="65" spans="1:11" x14ac:dyDescent="0.2">
      <c r="A65" s="154">
        <f t="shared" si="1"/>
        <v>60</v>
      </c>
      <c r="B65" s="240"/>
      <c r="C65" s="146" t="s">
        <v>996</v>
      </c>
      <c r="D65" s="146"/>
      <c r="E65" s="146"/>
      <c r="F65" s="146"/>
      <c r="G65" s="146"/>
      <c r="H65" s="146"/>
      <c r="I65" s="146"/>
      <c r="J65" s="146"/>
      <c r="K65" s="202"/>
    </row>
    <row r="66" spans="1:11" x14ac:dyDescent="0.2">
      <c r="A66" s="154">
        <f t="shared" si="1"/>
        <v>61</v>
      </c>
      <c r="B66" s="240"/>
      <c r="C66" s="146" t="s">
        <v>995</v>
      </c>
      <c r="D66" s="146"/>
      <c r="E66" s="146"/>
      <c r="F66" s="146"/>
      <c r="G66" s="146"/>
      <c r="H66" s="146"/>
      <c r="I66" s="146"/>
      <c r="J66" s="146"/>
      <c r="K66" s="202"/>
    </row>
    <row r="67" spans="1:11" x14ac:dyDescent="0.2">
      <c r="A67" s="154">
        <f t="shared" si="1"/>
        <v>62</v>
      </c>
      <c r="B67" s="240"/>
      <c r="C67" s="146" t="s">
        <v>994</v>
      </c>
      <c r="D67" s="146"/>
      <c r="E67" s="146"/>
      <c r="F67" s="146"/>
      <c r="G67" s="146"/>
      <c r="H67" s="146"/>
      <c r="I67" s="146"/>
      <c r="J67" s="146"/>
      <c r="K67" s="202"/>
    </row>
    <row r="68" spans="1:11" x14ac:dyDescent="0.2">
      <c r="A68" s="154">
        <f t="shared" si="1"/>
        <v>63</v>
      </c>
      <c r="B68" s="240"/>
      <c r="C68" s="146" t="s">
        <v>993</v>
      </c>
      <c r="D68" s="146"/>
      <c r="E68" s="146"/>
      <c r="F68" s="146"/>
      <c r="G68" s="146"/>
      <c r="H68" s="146"/>
      <c r="I68" s="146"/>
      <c r="J68" s="146"/>
      <c r="K68" s="202"/>
    </row>
    <row r="69" spans="1:11" x14ac:dyDescent="0.2">
      <c r="A69" s="154">
        <f t="shared" si="1"/>
        <v>64</v>
      </c>
      <c r="B69" s="240"/>
      <c r="C69" s="146" t="s">
        <v>992</v>
      </c>
      <c r="D69" s="146"/>
      <c r="E69" s="146"/>
      <c r="F69" s="146"/>
      <c r="G69" s="146"/>
      <c r="H69" s="146"/>
      <c r="I69" s="146"/>
      <c r="J69" s="146"/>
      <c r="K69" s="202"/>
    </row>
    <row r="70" spans="1:11" x14ac:dyDescent="0.2">
      <c r="A70" s="154">
        <f t="shared" si="1"/>
        <v>65</v>
      </c>
      <c r="B70" s="240"/>
      <c r="C70" s="146" t="s">
        <v>991</v>
      </c>
      <c r="D70" s="146"/>
      <c r="E70" s="146"/>
      <c r="F70" s="146"/>
      <c r="G70" s="146"/>
      <c r="H70" s="146"/>
      <c r="I70" s="146"/>
      <c r="J70" s="146"/>
      <c r="K70" s="202"/>
    </row>
    <row r="71" spans="1:11" x14ac:dyDescent="0.2">
      <c r="A71" s="154">
        <f t="shared" ref="A71:A111" si="2">A70+1</f>
        <v>66</v>
      </c>
      <c r="B71" s="240"/>
      <c r="C71" s="146" t="s">
        <v>990</v>
      </c>
      <c r="D71" s="146"/>
      <c r="E71" s="146"/>
      <c r="F71" s="146"/>
      <c r="G71" s="146"/>
      <c r="H71" s="146"/>
      <c r="I71" s="146"/>
      <c r="J71" s="146"/>
      <c r="K71" s="202"/>
    </row>
    <row r="72" spans="1:11" x14ac:dyDescent="0.2">
      <c r="A72" s="154">
        <f t="shared" si="2"/>
        <v>67</v>
      </c>
      <c r="B72" s="240"/>
      <c r="C72" s="146" t="s">
        <v>989</v>
      </c>
      <c r="D72" s="146"/>
      <c r="E72" s="146"/>
      <c r="F72" s="146"/>
      <c r="G72" s="146"/>
      <c r="H72" s="146"/>
      <c r="I72" s="146"/>
      <c r="J72" s="146"/>
      <c r="K72" s="202"/>
    </row>
    <row r="73" spans="1:11" x14ac:dyDescent="0.2">
      <c r="A73" s="154">
        <f t="shared" si="2"/>
        <v>68</v>
      </c>
      <c r="B73" s="240"/>
      <c r="C73" s="146" t="s">
        <v>988</v>
      </c>
      <c r="D73" s="146"/>
      <c r="E73" s="146"/>
      <c r="F73" s="146"/>
      <c r="G73" s="146"/>
      <c r="H73" s="146"/>
      <c r="I73" s="146"/>
      <c r="J73" s="146"/>
      <c r="K73" s="202"/>
    </row>
    <row r="74" spans="1:11" x14ac:dyDescent="0.2">
      <c r="A74" s="154">
        <f t="shared" si="2"/>
        <v>69</v>
      </c>
      <c r="B74" s="240"/>
      <c r="C74" s="146" t="s">
        <v>987</v>
      </c>
      <c r="D74" s="146"/>
      <c r="E74" s="146"/>
      <c r="F74" s="146"/>
      <c r="G74" s="146"/>
      <c r="H74" s="146"/>
      <c r="I74" s="146"/>
      <c r="J74" s="146"/>
      <c r="K74" s="202"/>
    </row>
    <row r="75" spans="1:11" x14ac:dyDescent="0.2">
      <c r="A75" s="154">
        <f t="shared" si="2"/>
        <v>70</v>
      </c>
      <c r="B75" s="240"/>
      <c r="C75" s="146" t="s">
        <v>986</v>
      </c>
      <c r="D75" s="146"/>
      <c r="E75" s="146"/>
      <c r="F75" s="146"/>
      <c r="G75" s="146"/>
      <c r="H75" s="146"/>
      <c r="I75" s="146"/>
      <c r="J75" s="146"/>
      <c r="K75" s="202"/>
    </row>
    <row r="76" spans="1:11" x14ac:dyDescent="0.2">
      <c r="A76" s="154">
        <f t="shared" si="2"/>
        <v>71</v>
      </c>
      <c r="B76" s="240"/>
      <c r="C76" s="146" t="s">
        <v>985</v>
      </c>
      <c r="D76" s="146"/>
      <c r="E76" s="146"/>
      <c r="F76" s="146"/>
      <c r="G76" s="146"/>
      <c r="H76" s="146"/>
      <c r="I76" s="146"/>
      <c r="J76" s="146"/>
      <c r="K76" s="202"/>
    </row>
    <row r="77" spans="1:11" x14ac:dyDescent="0.2">
      <c r="A77" s="154">
        <f t="shared" si="2"/>
        <v>72</v>
      </c>
      <c r="B77" s="240"/>
      <c r="C77" s="146" t="s">
        <v>984</v>
      </c>
      <c r="D77" s="146"/>
      <c r="E77" s="146"/>
      <c r="F77" s="146"/>
      <c r="G77" s="146"/>
      <c r="H77" s="146"/>
      <c r="I77" s="146"/>
      <c r="J77" s="146"/>
      <c r="K77" s="202"/>
    </row>
    <row r="78" spans="1:11" x14ac:dyDescent="0.2">
      <c r="A78" s="154">
        <f t="shared" si="2"/>
        <v>73</v>
      </c>
      <c r="B78" s="240"/>
      <c r="C78" s="146" t="s">
        <v>983</v>
      </c>
      <c r="D78" s="146"/>
      <c r="E78" s="146"/>
      <c r="F78" s="146"/>
      <c r="G78" s="146"/>
      <c r="H78" s="146"/>
      <c r="I78" s="146"/>
      <c r="J78" s="146"/>
      <c r="K78" s="202"/>
    </row>
    <row r="79" spans="1:11" x14ac:dyDescent="0.2">
      <c r="A79" s="154">
        <f t="shared" si="2"/>
        <v>74</v>
      </c>
      <c r="B79" s="240"/>
      <c r="C79" s="146" t="s">
        <v>1059</v>
      </c>
      <c r="D79" s="146"/>
      <c r="E79" s="146"/>
      <c r="F79" s="146"/>
      <c r="G79" s="146"/>
      <c r="H79" s="146"/>
      <c r="I79" s="146"/>
      <c r="J79" s="146"/>
      <c r="K79" s="202"/>
    </row>
    <row r="80" spans="1:11" x14ac:dyDescent="0.2">
      <c r="A80" s="154">
        <f t="shared" si="2"/>
        <v>75</v>
      </c>
      <c r="B80" s="240"/>
      <c r="C80" s="146" t="s">
        <v>1045</v>
      </c>
      <c r="D80" s="146"/>
      <c r="E80" s="146"/>
      <c r="F80" s="146"/>
      <c r="G80" s="146"/>
      <c r="H80" s="146"/>
      <c r="I80" s="146"/>
      <c r="J80" s="146"/>
      <c r="K80" s="202"/>
    </row>
    <row r="81" spans="1:11" x14ac:dyDescent="0.2">
      <c r="A81" s="154">
        <f t="shared" si="2"/>
        <v>76</v>
      </c>
      <c r="B81" s="240"/>
      <c r="C81" s="146" t="s">
        <v>1044</v>
      </c>
      <c r="D81" s="146"/>
      <c r="E81" s="146"/>
      <c r="F81" s="146"/>
      <c r="G81" s="146"/>
      <c r="H81" s="146"/>
      <c r="I81" s="146"/>
      <c r="J81" s="146"/>
      <c r="K81" s="202"/>
    </row>
    <row r="82" spans="1:11" x14ac:dyDescent="0.2">
      <c r="A82" s="154">
        <f t="shared" si="2"/>
        <v>77</v>
      </c>
      <c r="B82" s="240"/>
      <c r="C82" s="146" t="s">
        <v>1043</v>
      </c>
      <c r="D82" s="146"/>
      <c r="E82" s="146"/>
      <c r="F82" s="146"/>
      <c r="G82" s="146"/>
      <c r="H82" s="146"/>
      <c r="I82" s="146"/>
      <c r="J82" s="146"/>
      <c r="K82" s="202"/>
    </row>
    <row r="83" spans="1:11" x14ac:dyDescent="0.2">
      <c r="A83" s="154">
        <f t="shared" si="2"/>
        <v>78</v>
      </c>
      <c r="B83" s="240"/>
      <c r="C83" s="146" t="s">
        <v>1042</v>
      </c>
      <c r="D83" s="146"/>
      <c r="E83" s="146"/>
      <c r="F83" s="146"/>
      <c r="G83" s="146"/>
      <c r="H83" s="146"/>
      <c r="I83" s="146"/>
      <c r="J83" s="146"/>
      <c r="K83" s="202"/>
    </row>
    <row r="84" spans="1:11" x14ac:dyDescent="0.2">
      <c r="A84" s="154">
        <f t="shared" si="2"/>
        <v>79</v>
      </c>
      <c r="B84" s="240"/>
      <c r="C84" s="146" t="s">
        <v>1041</v>
      </c>
      <c r="D84" s="146"/>
      <c r="E84" s="146"/>
      <c r="F84" s="146"/>
      <c r="G84" s="146"/>
      <c r="H84" s="146"/>
      <c r="I84" s="146"/>
      <c r="J84" s="146"/>
      <c r="K84" s="202"/>
    </row>
    <row r="85" spans="1:11" x14ac:dyDescent="0.2">
      <c r="A85" s="154">
        <f t="shared" si="2"/>
        <v>80</v>
      </c>
      <c r="B85" s="240"/>
      <c r="C85" s="146" t="s">
        <v>1040</v>
      </c>
      <c r="D85" s="146"/>
      <c r="E85" s="146"/>
      <c r="F85" s="146"/>
      <c r="G85" s="146"/>
      <c r="H85" s="146"/>
      <c r="I85" s="146"/>
      <c r="J85" s="146"/>
      <c r="K85" s="202"/>
    </row>
    <row r="86" spans="1:11" x14ac:dyDescent="0.2">
      <c r="A86" s="154">
        <f t="shared" si="2"/>
        <v>81</v>
      </c>
      <c r="B86" s="240"/>
      <c r="C86" s="146" t="s">
        <v>1039</v>
      </c>
      <c r="D86" s="146"/>
      <c r="E86" s="146"/>
      <c r="F86" s="146"/>
      <c r="G86" s="146"/>
      <c r="H86" s="146"/>
      <c r="I86" s="146"/>
      <c r="J86" s="146"/>
      <c r="K86" s="202"/>
    </row>
    <row r="87" spans="1:11" x14ac:dyDescent="0.2">
      <c r="A87" s="154">
        <f t="shared" si="2"/>
        <v>82</v>
      </c>
      <c r="B87" s="240"/>
      <c r="C87" s="146" t="s">
        <v>1038</v>
      </c>
      <c r="D87" s="146"/>
      <c r="E87" s="146"/>
      <c r="F87" s="146"/>
      <c r="G87" s="146"/>
      <c r="H87" s="146"/>
      <c r="I87" s="146"/>
      <c r="J87" s="146"/>
      <c r="K87" s="202"/>
    </row>
    <row r="88" spans="1:11" x14ac:dyDescent="0.2">
      <c r="A88" s="154">
        <f t="shared" si="2"/>
        <v>83</v>
      </c>
      <c r="B88" s="240"/>
      <c r="C88" s="146" t="s">
        <v>1037</v>
      </c>
      <c r="D88" s="146"/>
      <c r="E88" s="146"/>
      <c r="F88" s="146"/>
      <c r="G88" s="146"/>
      <c r="H88" s="146"/>
      <c r="I88" s="146"/>
      <c r="J88" s="146"/>
      <c r="K88" s="202"/>
    </row>
    <row r="89" spans="1:11" x14ac:dyDescent="0.2">
      <c r="A89" s="154">
        <f t="shared" si="2"/>
        <v>84</v>
      </c>
      <c r="B89" s="240"/>
      <c r="C89" s="424" t="s">
        <v>1201</v>
      </c>
      <c r="D89" s="146"/>
      <c r="E89" s="146"/>
      <c r="F89" s="146"/>
      <c r="G89" s="146"/>
      <c r="H89" s="146"/>
      <c r="I89" s="146"/>
      <c r="J89" s="146"/>
      <c r="K89" s="202"/>
    </row>
    <row r="90" spans="1:11" x14ac:dyDescent="0.2">
      <c r="A90" s="154">
        <f t="shared" si="2"/>
        <v>85</v>
      </c>
      <c r="B90" s="240"/>
      <c r="C90" s="424" t="s">
        <v>1202</v>
      </c>
      <c r="D90" s="146"/>
      <c r="E90" s="146"/>
      <c r="F90" s="146"/>
      <c r="G90" s="146"/>
      <c r="H90" s="146"/>
      <c r="I90" s="146"/>
      <c r="J90" s="146"/>
      <c r="K90" s="202"/>
    </row>
    <row r="91" spans="1:11" x14ac:dyDescent="0.2">
      <c r="A91" s="154">
        <f t="shared" si="2"/>
        <v>86</v>
      </c>
      <c r="B91" s="240"/>
      <c r="C91" s="146" t="s">
        <v>1036</v>
      </c>
      <c r="D91" s="146"/>
      <c r="E91" s="146"/>
      <c r="F91" s="146"/>
      <c r="G91" s="146"/>
      <c r="H91" s="146"/>
      <c r="I91" s="146"/>
      <c r="J91" s="146"/>
      <c r="K91" s="202"/>
    </row>
    <row r="92" spans="1:11" x14ac:dyDescent="0.2">
      <c r="A92" s="154">
        <f t="shared" si="2"/>
        <v>87</v>
      </c>
      <c r="B92" s="240"/>
      <c r="C92" s="146" t="s">
        <v>1035</v>
      </c>
      <c r="D92" s="146"/>
      <c r="E92" s="146"/>
      <c r="F92" s="146"/>
      <c r="G92" s="146"/>
      <c r="H92" s="146"/>
      <c r="I92" s="146"/>
      <c r="J92" s="146"/>
      <c r="K92" s="202"/>
    </row>
    <row r="93" spans="1:11" x14ac:dyDescent="0.2">
      <c r="A93" s="154">
        <f t="shared" si="2"/>
        <v>88</v>
      </c>
      <c r="B93" s="240"/>
      <c r="C93" s="146" t="s">
        <v>1034</v>
      </c>
      <c r="D93" s="146"/>
      <c r="E93" s="146"/>
      <c r="F93" s="146"/>
      <c r="G93" s="146"/>
      <c r="H93" s="146"/>
      <c r="I93" s="146"/>
      <c r="J93" s="146"/>
      <c r="K93" s="202"/>
    </row>
    <row r="94" spans="1:11" x14ac:dyDescent="0.2">
      <c r="A94" s="154">
        <f t="shared" si="2"/>
        <v>89</v>
      </c>
      <c r="B94" s="240"/>
      <c r="C94" s="146" t="s">
        <v>1033</v>
      </c>
      <c r="D94" s="146"/>
      <c r="E94" s="146"/>
      <c r="F94" s="146"/>
      <c r="G94" s="146"/>
      <c r="H94" s="146"/>
      <c r="I94" s="146"/>
      <c r="J94" s="146"/>
      <c r="K94" s="202"/>
    </row>
    <row r="95" spans="1:11" x14ac:dyDescent="0.2">
      <c r="A95" s="154">
        <f t="shared" si="2"/>
        <v>90</v>
      </c>
      <c r="B95" s="240"/>
      <c r="C95" s="146" t="s">
        <v>1032</v>
      </c>
      <c r="D95" s="146"/>
      <c r="E95" s="146"/>
      <c r="F95" s="146"/>
      <c r="G95" s="146"/>
      <c r="H95" s="146"/>
      <c r="I95" s="146"/>
      <c r="J95" s="146"/>
      <c r="K95" s="202"/>
    </row>
    <row r="96" spans="1:11" x14ac:dyDescent="0.2">
      <c r="A96" s="154">
        <f t="shared" si="2"/>
        <v>91</v>
      </c>
      <c r="B96" s="240"/>
      <c r="C96" s="146" t="s">
        <v>1031</v>
      </c>
      <c r="D96" s="146"/>
      <c r="E96" s="146"/>
      <c r="F96" s="146"/>
      <c r="G96" s="146"/>
      <c r="H96" s="146"/>
      <c r="I96" s="146"/>
      <c r="J96" s="146"/>
      <c r="K96" s="202"/>
    </row>
    <row r="97" spans="1:11" x14ac:dyDescent="0.2">
      <c r="A97" s="154">
        <f t="shared" si="2"/>
        <v>92</v>
      </c>
      <c r="B97" s="240"/>
      <c r="C97" s="146" t="s">
        <v>1030</v>
      </c>
      <c r="D97" s="146"/>
      <c r="E97" s="146"/>
      <c r="F97" s="146"/>
      <c r="G97" s="146"/>
      <c r="H97" s="146"/>
      <c r="I97" s="146"/>
      <c r="J97" s="146"/>
      <c r="K97" s="202"/>
    </row>
    <row r="98" spans="1:11" x14ac:dyDescent="0.2">
      <c r="A98" s="154">
        <f t="shared" si="2"/>
        <v>93</v>
      </c>
      <c r="B98" s="240"/>
      <c r="C98" s="146" t="s">
        <v>1029</v>
      </c>
      <c r="D98" s="146"/>
      <c r="E98" s="146"/>
      <c r="F98" s="146"/>
      <c r="G98" s="146"/>
      <c r="H98" s="146"/>
      <c r="I98" s="146"/>
      <c r="J98" s="146"/>
      <c r="K98" s="202"/>
    </row>
    <row r="99" spans="1:11" x14ac:dyDescent="0.2">
      <c r="A99" s="154">
        <f t="shared" si="2"/>
        <v>94</v>
      </c>
      <c r="B99" s="240"/>
      <c r="C99" s="146" t="s">
        <v>1028</v>
      </c>
      <c r="D99" s="146"/>
      <c r="E99" s="146"/>
      <c r="F99" s="146"/>
      <c r="G99" s="146"/>
      <c r="H99" s="146"/>
      <c r="I99" s="146"/>
      <c r="J99" s="146"/>
      <c r="K99" s="202"/>
    </row>
    <row r="100" spans="1:11" x14ac:dyDescent="0.2">
      <c r="A100" s="154">
        <f t="shared" si="2"/>
        <v>95</v>
      </c>
      <c r="B100" s="240"/>
      <c r="C100" s="146" t="s">
        <v>1060</v>
      </c>
      <c r="D100" s="146"/>
      <c r="E100" s="146"/>
      <c r="F100" s="146"/>
      <c r="G100" s="146"/>
      <c r="H100" s="146"/>
      <c r="I100" s="146"/>
      <c r="J100" s="146"/>
      <c r="K100" s="202"/>
    </row>
    <row r="101" spans="1:11" x14ac:dyDescent="0.2">
      <c r="A101" s="154">
        <f t="shared" si="2"/>
        <v>96</v>
      </c>
      <c r="B101" s="240"/>
      <c r="C101" s="146" t="s">
        <v>1027</v>
      </c>
      <c r="D101" s="146"/>
      <c r="E101" s="146"/>
      <c r="F101" s="146"/>
      <c r="G101" s="146"/>
      <c r="H101" s="146"/>
      <c r="I101" s="146"/>
      <c r="J101" s="146"/>
      <c r="K101" s="202"/>
    </row>
    <row r="102" spans="1:11" x14ac:dyDescent="0.2">
      <c r="A102" s="154">
        <f t="shared" si="2"/>
        <v>97</v>
      </c>
      <c r="B102" s="240"/>
      <c r="C102" s="146" t="s">
        <v>1026</v>
      </c>
      <c r="D102" s="146"/>
      <c r="E102" s="146"/>
      <c r="F102" s="146"/>
      <c r="G102" s="146"/>
      <c r="H102" s="146"/>
      <c r="I102" s="146"/>
      <c r="J102" s="146"/>
      <c r="K102" s="202"/>
    </row>
    <row r="103" spans="1:11" x14ac:dyDescent="0.2">
      <c r="A103" s="154">
        <f t="shared" si="2"/>
        <v>98</v>
      </c>
      <c r="B103" s="240"/>
      <c r="C103" s="146" t="s">
        <v>1025</v>
      </c>
      <c r="D103" s="146"/>
      <c r="E103" s="146"/>
      <c r="F103" s="146"/>
      <c r="G103" s="146"/>
      <c r="H103" s="146"/>
      <c r="I103" s="146"/>
      <c r="J103" s="146"/>
      <c r="K103" s="202"/>
    </row>
    <row r="104" spans="1:11" x14ac:dyDescent="0.2">
      <c r="A104" s="154">
        <f t="shared" si="2"/>
        <v>99</v>
      </c>
      <c r="B104" s="240"/>
      <c r="C104" s="146" t="s">
        <v>1024</v>
      </c>
      <c r="D104" s="146"/>
      <c r="E104" s="146"/>
      <c r="F104" s="146"/>
      <c r="G104" s="146"/>
      <c r="H104" s="146"/>
      <c r="I104" s="146"/>
      <c r="J104" s="146"/>
      <c r="K104" s="202"/>
    </row>
    <row r="105" spans="1:11" x14ac:dyDescent="0.2">
      <c r="A105" s="154">
        <f t="shared" si="2"/>
        <v>100</v>
      </c>
      <c r="B105" s="240"/>
      <c r="C105" s="146" t="s">
        <v>1023</v>
      </c>
      <c r="D105" s="146"/>
      <c r="E105" s="146"/>
      <c r="F105" s="146"/>
      <c r="G105" s="146"/>
      <c r="H105" s="146"/>
      <c r="I105" s="146"/>
      <c r="J105" s="146"/>
      <c r="K105" s="202"/>
    </row>
    <row r="106" spans="1:11" x14ac:dyDescent="0.2">
      <c r="A106" s="154">
        <f t="shared" si="2"/>
        <v>101</v>
      </c>
      <c r="B106" s="240"/>
      <c r="C106" s="146" t="s">
        <v>1022</v>
      </c>
      <c r="D106" s="146"/>
      <c r="E106" s="146"/>
      <c r="F106" s="146"/>
      <c r="G106" s="146"/>
      <c r="H106" s="146"/>
      <c r="I106" s="146"/>
      <c r="J106" s="146"/>
      <c r="K106" s="202"/>
    </row>
    <row r="107" spans="1:11" x14ac:dyDescent="0.2">
      <c r="A107" s="154">
        <f t="shared" si="2"/>
        <v>102</v>
      </c>
      <c r="B107" s="240"/>
      <c r="C107" s="146" t="s">
        <v>1021</v>
      </c>
      <c r="D107" s="146"/>
      <c r="E107" s="146"/>
      <c r="F107" s="146"/>
      <c r="G107" s="146"/>
      <c r="H107" s="146"/>
      <c r="I107" s="146"/>
      <c r="J107" s="146"/>
      <c r="K107" s="202"/>
    </row>
    <row r="108" spans="1:11" x14ac:dyDescent="0.2">
      <c r="A108" s="154">
        <f t="shared" si="2"/>
        <v>103</v>
      </c>
      <c r="B108" s="240"/>
      <c r="C108" s="146" t="s">
        <v>1020</v>
      </c>
      <c r="D108" s="146"/>
      <c r="E108" s="146"/>
      <c r="F108" s="146"/>
      <c r="G108" s="146"/>
      <c r="H108" s="146"/>
      <c r="I108" s="146"/>
      <c r="J108" s="146"/>
      <c r="K108" s="202"/>
    </row>
    <row r="109" spans="1:11" x14ac:dyDescent="0.2">
      <c r="A109" s="154">
        <f t="shared" si="2"/>
        <v>104</v>
      </c>
      <c r="B109" s="240"/>
      <c r="C109" s="146" t="s">
        <v>1019</v>
      </c>
      <c r="D109" s="146"/>
      <c r="E109" s="146"/>
      <c r="F109" s="146"/>
      <c r="G109" s="146"/>
      <c r="H109" s="146"/>
      <c r="I109" s="146"/>
      <c r="J109" s="146"/>
      <c r="K109" s="202"/>
    </row>
    <row r="110" spans="1:11" x14ac:dyDescent="0.2">
      <c r="A110" s="154">
        <f t="shared" si="2"/>
        <v>105</v>
      </c>
      <c r="B110" s="240"/>
      <c r="C110" s="146" t="s">
        <v>1018</v>
      </c>
      <c r="D110" s="146"/>
      <c r="E110" s="146"/>
      <c r="F110" s="146"/>
      <c r="G110" s="146"/>
      <c r="H110" s="146"/>
      <c r="I110" s="146"/>
      <c r="J110" s="146"/>
      <c r="K110" s="202"/>
    </row>
    <row r="111" spans="1:11" x14ac:dyDescent="0.2">
      <c r="A111" s="154">
        <f t="shared" si="2"/>
        <v>106</v>
      </c>
      <c r="B111" s="240"/>
      <c r="C111" s="146" t="s">
        <v>1017</v>
      </c>
      <c r="D111" s="146"/>
      <c r="E111" s="146"/>
      <c r="F111" s="146"/>
      <c r="G111" s="146"/>
      <c r="H111" s="146"/>
      <c r="I111" s="146"/>
      <c r="J111" s="146"/>
      <c r="K111" s="202"/>
    </row>
    <row r="112" spans="1:11" x14ac:dyDescent="0.2">
      <c r="A112" s="154"/>
      <c r="B112" s="240"/>
      <c r="C112" s="146"/>
      <c r="D112" s="146"/>
      <c r="E112" s="146"/>
      <c r="F112" s="146"/>
      <c r="G112" s="146"/>
      <c r="H112" s="146"/>
      <c r="I112" s="146"/>
      <c r="J112" s="146"/>
      <c r="K112" s="202"/>
    </row>
    <row r="113" spans="1:11" ht="12.6" thickBot="1" x14ac:dyDescent="0.25">
      <c r="A113" s="155"/>
      <c r="B113" s="402"/>
      <c r="C113" s="159"/>
      <c r="D113" s="159"/>
      <c r="E113" s="159"/>
      <c r="F113" s="159"/>
      <c r="G113" s="159"/>
      <c r="H113" s="159"/>
      <c r="I113" s="159"/>
      <c r="J113" s="159"/>
      <c r="K113" s="397"/>
    </row>
    <row r="114" spans="1:11" x14ac:dyDescent="0.2">
      <c r="A114" s="20" t="s">
        <v>959</v>
      </c>
    </row>
    <row r="115" spans="1:11" x14ac:dyDescent="0.2">
      <c r="A115" s="20" t="s">
        <v>960</v>
      </c>
    </row>
    <row r="116" spans="1:11" x14ac:dyDescent="0.2">
      <c r="A116" s="20" t="s">
        <v>961</v>
      </c>
    </row>
    <row r="117" spans="1:11" x14ac:dyDescent="0.2">
      <c r="A117" s="20" t="s">
        <v>962</v>
      </c>
    </row>
    <row r="118" spans="1:11" x14ac:dyDescent="0.2">
      <c r="A118" s="20" t="s">
        <v>1207</v>
      </c>
    </row>
    <row r="119" spans="1:11" x14ac:dyDescent="0.2">
      <c r="A119" s="20" t="s">
        <v>1186</v>
      </c>
    </row>
    <row r="120" spans="1:11" ht="21.75" customHeight="1" x14ac:dyDescent="0.2">
      <c r="H120" s="388" t="s">
        <v>46</v>
      </c>
      <c r="I120" s="388"/>
      <c r="J120" s="388"/>
      <c r="K120" s="388"/>
    </row>
  </sheetData>
  <mergeCells count="12">
    <mergeCell ref="J4:J5"/>
    <mergeCell ref="K4:K5"/>
    <mergeCell ref="A4:A5"/>
    <mergeCell ref="A1:B1"/>
    <mergeCell ref="G4:G5"/>
    <mergeCell ref="C4:C5"/>
    <mergeCell ref="D4:D5"/>
    <mergeCell ref="C1:K1"/>
    <mergeCell ref="E4:E5"/>
    <mergeCell ref="F4:F5"/>
    <mergeCell ref="H4:H5"/>
    <mergeCell ref="I4:I5"/>
  </mergeCells>
  <phoneticPr fontId="5"/>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6977-5FDC-4270-AF41-AF3BC022E38F}">
  <sheetPr>
    <tabColor theme="0" tint="-0.14999847407452621"/>
  </sheetPr>
  <dimension ref="A1:H29"/>
  <sheetViews>
    <sheetView showGridLines="0" topLeftCell="A31" zoomScale="85" zoomScaleNormal="85" zoomScaleSheetLayoutView="100" workbookViewId="0">
      <selection activeCell="C22" sqref="C22"/>
    </sheetView>
  </sheetViews>
  <sheetFormatPr defaultRowHeight="12" x14ac:dyDescent="0.15"/>
  <cols>
    <col min="1" max="1" width="5" style="60" customWidth="1"/>
    <col min="2" max="4" width="14.5546875" style="60" customWidth="1"/>
    <col min="5" max="5" width="20.5546875" style="60" customWidth="1"/>
    <col min="6" max="6" width="15.5546875" style="60" customWidth="1"/>
    <col min="7" max="7" width="9" style="60"/>
    <col min="8" max="8" width="1.5546875" style="60" customWidth="1"/>
    <col min="9" max="255" width="9" style="60"/>
    <col min="256" max="256" width="1.5546875" style="60" customWidth="1"/>
    <col min="257" max="257" width="3.5546875" style="60" customWidth="1"/>
    <col min="258" max="260" width="14.5546875" style="60" customWidth="1"/>
    <col min="261" max="261" width="20.5546875" style="60" customWidth="1"/>
    <col min="262" max="262" width="15.5546875" style="60" customWidth="1"/>
    <col min="263" max="263" width="9" style="60"/>
    <col min="264" max="264" width="1.5546875" style="60" customWidth="1"/>
    <col min="265" max="511" width="9" style="60"/>
    <col min="512" max="512" width="1.5546875" style="60" customWidth="1"/>
    <col min="513" max="513" width="3.5546875" style="60" customWidth="1"/>
    <col min="514" max="516" width="14.5546875" style="60" customWidth="1"/>
    <col min="517" max="517" width="20.5546875" style="60" customWidth="1"/>
    <col min="518" max="518" width="15.5546875" style="60" customWidth="1"/>
    <col min="519" max="519" width="9" style="60"/>
    <col min="520" max="520" width="1.5546875" style="60" customWidth="1"/>
    <col min="521" max="767" width="9" style="60"/>
    <col min="768" max="768" width="1.5546875" style="60" customWidth="1"/>
    <col min="769" max="769" width="3.5546875" style="60" customWidth="1"/>
    <col min="770" max="772" width="14.5546875" style="60" customWidth="1"/>
    <col min="773" max="773" width="20.5546875" style="60" customWidth="1"/>
    <col min="774" max="774" width="15.5546875" style="60" customWidth="1"/>
    <col min="775" max="775" width="9" style="60"/>
    <col min="776" max="776" width="1.5546875" style="60" customWidth="1"/>
    <col min="777" max="1023" width="9" style="60"/>
    <col min="1024" max="1024" width="1.5546875" style="60" customWidth="1"/>
    <col min="1025" max="1025" width="3.5546875" style="60" customWidth="1"/>
    <col min="1026" max="1028" width="14.5546875" style="60" customWidth="1"/>
    <col min="1029" max="1029" width="20.5546875" style="60" customWidth="1"/>
    <col min="1030" max="1030" width="15.5546875" style="60" customWidth="1"/>
    <col min="1031" max="1031" width="9" style="60"/>
    <col min="1032" max="1032" width="1.5546875" style="60" customWidth="1"/>
    <col min="1033" max="1279" width="9" style="60"/>
    <col min="1280" max="1280" width="1.5546875" style="60" customWidth="1"/>
    <col min="1281" max="1281" width="3.5546875" style="60" customWidth="1"/>
    <col min="1282" max="1284" width="14.5546875" style="60" customWidth="1"/>
    <col min="1285" max="1285" width="20.5546875" style="60" customWidth="1"/>
    <col min="1286" max="1286" width="15.5546875" style="60" customWidth="1"/>
    <col min="1287" max="1287" width="9" style="60"/>
    <col min="1288" max="1288" width="1.5546875" style="60" customWidth="1"/>
    <col min="1289" max="1535" width="9" style="60"/>
    <col min="1536" max="1536" width="1.5546875" style="60" customWidth="1"/>
    <col min="1537" max="1537" width="3.5546875" style="60" customWidth="1"/>
    <col min="1538" max="1540" width="14.5546875" style="60" customWidth="1"/>
    <col min="1541" max="1541" width="20.5546875" style="60" customWidth="1"/>
    <col min="1542" max="1542" width="15.5546875" style="60" customWidth="1"/>
    <col min="1543" max="1543" width="9" style="60"/>
    <col min="1544" max="1544" width="1.5546875" style="60" customWidth="1"/>
    <col min="1545" max="1791" width="9" style="60"/>
    <col min="1792" max="1792" width="1.5546875" style="60" customWidth="1"/>
    <col min="1793" max="1793" width="3.5546875" style="60" customWidth="1"/>
    <col min="1794" max="1796" width="14.5546875" style="60" customWidth="1"/>
    <col min="1797" max="1797" width="20.5546875" style="60" customWidth="1"/>
    <col min="1798" max="1798" width="15.5546875" style="60" customWidth="1"/>
    <col min="1799" max="1799" width="9" style="60"/>
    <col min="1800" max="1800" width="1.5546875" style="60" customWidth="1"/>
    <col min="1801" max="2047" width="9" style="60"/>
    <col min="2048" max="2048" width="1.5546875" style="60" customWidth="1"/>
    <col min="2049" max="2049" width="3.5546875" style="60" customWidth="1"/>
    <col min="2050" max="2052" width="14.5546875" style="60" customWidth="1"/>
    <col min="2053" max="2053" width="20.5546875" style="60" customWidth="1"/>
    <col min="2054" max="2054" width="15.5546875" style="60" customWidth="1"/>
    <col min="2055" max="2055" width="9" style="60"/>
    <col min="2056" max="2056" width="1.5546875" style="60" customWidth="1"/>
    <col min="2057" max="2303" width="9" style="60"/>
    <col min="2304" max="2304" width="1.5546875" style="60" customWidth="1"/>
    <col min="2305" max="2305" width="3.5546875" style="60" customWidth="1"/>
    <col min="2306" max="2308" width="14.5546875" style="60" customWidth="1"/>
    <col min="2309" max="2309" width="20.5546875" style="60" customWidth="1"/>
    <col min="2310" max="2310" width="15.5546875" style="60" customWidth="1"/>
    <col min="2311" max="2311" width="9" style="60"/>
    <col min="2312" max="2312" width="1.5546875" style="60" customWidth="1"/>
    <col min="2313" max="2559" width="9" style="60"/>
    <col min="2560" max="2560" width="1.5546875" style="60" customWidth="1"/>
    <col min="2561" max="2561" width="3.5546875" style="60" customWidth="1"/>
    <col min="2562" max="2564" width="14.5546875" style="60" customWidth="1"/>
    <col min="2565" max="2565" width="20.5546875" style="60" customWidth="1"/>
    <col min="2566" max="2566" width="15.5546875" style="60" customWidth="1"/>
    <col min="2567" max="2567" width="9" style="60"/>
    <col min="2568" max="2568" width="1.5546875" style="60" customWidth="1"/>
    <col min="2569" max="2815" width="9" style="60"/>
    <col min="2816" max="2816" width="1.5546875" style="60" customWidth="1"/>
    <col min="2817" max="2817" width="3.5546875" style="60" customWidth="1"/>
    <col min="2818" max="2820" width="14.5546875" style="60" customWidth="1"/>
    <col min="2821" max="2821" width="20.5546875" style="60" customWidth="1"/>
    <col min="2822" max="2822" width="15.5546875" style="60" customWidth="1"/>
    <col min="2823" max="2823" width="9" style="60"/>
    <col min="2824" max="2824" width="1.5546875" style="60" customWidth="1"/>
    <col min="2825" max="3071" width="9" style="60"/>
    <col min="3072" max="3072" width="1.5546875" style="60" customWidth="1"/>
    <col min="3073" max="3073" width="3.5546875" style="60" customWidth="1"/>
    <col min="3074" max="3076" width="14.5546875" style="60" customWidth="1"/>
    <col min="3077" max="3077" width="20.5546875" style="60" customWidth="1"/>
    <col min="3078" max="3078" width="15.5546875" style="60" customWidth="1"/>
    <col min="3079" max="3079" width="9" style="60"/>
    <col min="3080" max="3080" width="1.5546875" style="60" customWidth="1"/>
    <col min="3081" max="3327" width="9" style="60"/>
    <col min="3328" max="3328" width="1.5546875" style="60" customWidth="1"/>
    <col min="3329" max="3329" width="3.5546875" style="60" customWidth="1"/>
    <col min="3330" max="3332" width="14.5546875" style="60" customWidth="1"/>
    <col min="3333" max="3333" width="20.5546875" style="60" customWidth="1"/>
    <col min="3334" max="3334" width="15.5546875" style="60" customWidth="1"/>
    <col min="3335" max="3335" width="9" style="60"/>
    <col min="3336" max="3336" width="1.5546875" style="60" customWidth="1"/>
    <col min="3337" max="3583" width="9" style="60"/>
    <col min="3584" max="3584" width="1.5546875" style="60" customWidth="1"/>
    <col min="3585" max="3585" width="3.5546875" style="60" customWidth="1"/>
    <col min="3586" max="3588" width="14.5546875" style="60" customWidth="1"/>
    <col min="3589" max="3589" width="20.5546875" style="60" customWidth="1"/>
    <col min="3590" max="3590" width="15.5546875" style="60" customWidth="1"/>
    <col min="3591" max="3591" width="9" style="60"/>
    <col min="3592" max="3592" width="1.5546875" style="60" customWidth="1"/>
    <col min="3593" max="3839" width="9" style="60"/>
    <col min="3840" max="3840" width="1.5546875" style="60" customWidth="1"/>
    <col min="3841" max="3841" width="3.5546875" style="60" customWidth="1"/>
    <col min="3842" max="3844" width="14.5546875" style="60" customWidth="1"/>
    <col min="3845" max="3845" width="20.5546875" style="60" customWidth="1"/>
    <col min="3846" max="3846" width="15.5546875" style="60" customWidth="1"/>
    <col min="3847" max="3847" width="9" style="60"/>
    <col min="3848" max="3848" width="1.5546875" style="60" customWidth="1"/>
    <col min="3849" max="4095" width="9" style="60"/>
    <col min="4096" max="4096" width="1.5546875" style="60" customWidth="1"/>
    <col min="4097" max="4097" width="3.5546875" style="60" customWidth="1"/>
    <col min="4098" max="4100" width="14.5546875" style="60" customWidth="1"/>
    <col min="4101" max="4101" width="20.5546875" style="60" customWidth="1"/>
    <col min="4102" max="4102" width="15.5546875" style="60" customWidth="1"/>
    <col min="4103" max="4103" width="9" style="60"/>
    <col min="4104" max="4104" width="1.5546875" style="60" customWidth="1"/>
    <col min="4105" max="4351" width="9" style="60"/>
    <col min="4352" max="4352" width="1.5546875" style="60" customWidth="1"/>
    <col min="4353" max="4353" width="3.5546875" style="60" customWidth="1"/>
    <col min="4354" max="4356" width="14.5546875" style="60" customWidth="1"/>
    <col min="4357" max="4357" width="20.5546875" style="60" customWidth="1"/>
    <col min="4358" max="4358" width="15.5546875" style="60" customWidth="1"/>
    <col min="4359" max="4359" width="9" style="60"/>
    <col min="4360" max="4360" width="1.5546875" style="60" customWidth="1"/>
    <col min="4361" max="4607" width="9" style="60"/>
    <col min="4608" max="4608" width="1.5546875" style="60" customWidth="1"/>
    <col min="4609" max="4609" width="3.5546875" style="60" customWidth="1"/>
    <col min="4610" max="4612" width="14.5546875" style="60" customWidth="1"/>
    <col min="4613" max="4613" width="20.5546875" style="60" customWidth="1"/>
    <col min="4614" max="4614" width="15.5546875" style="60" customWidth="1"/>
    <col min="4615" max="4615" width="9" style="60"/>
    <col min="4616" max="4616" width="1.5546875" style="60" customWidth="1"/>
    <col min="4617" max="4863" width="9" style="60"/>
    <col min="4864" max="4864" width="1.5546875" style="60" customWidth="1"/>
    <col min="4865" max="4865" width="3.5546875" style="60" customWidth="1"/>
    <col min="4866" max="4868" width="14.5546875" style="60" customWidth="1"/>
    <col min="4869" max="4869" width="20.5546875" style="60" customWidth="1"/>
    <col min="4870" max="4870" width="15.5546875" style="60" customWidth="1"/>
    <col min="4871" max="4871" width="9" style="60"/>
    <col min="4872" max="4872" width="1.5546875" style="60" customWidth="1"/>
    <col min="4873" max="5119" width="9" style="60"/>
    <col min="5120" max="5120" width="1.5546875" style="60" customWidth="1"/>
    <col min="5121" max="5121" width="3.5546875" style="60" customWidth="1"/>
    <col min="5122" max="5124" width="14.5546875" style="60" customWidth="1"/>
    <col min="5125" max="5125" width="20.5546875" style="60" customWidth="1"/>
    <col min="5126" max="5126" width="15.5546875" style="60" customWidth="1"/>
    <col min="5127" max="5127" width="9" style="60"/>
    <col min="5128" max="5128" width="1.5546875" style="60" customWidth="1"/>
    <col min="5129" max="5375" width="9" style="60"/>
    <col min="5376" max="5376" width="1.5546875" style="60" customWidth="1"/>
    <col min="5377" max="5377" width="3.5546875" style="60" customWidth="1"/>
    <col min="5378" max="5380" width="14.5546875" style="60" customWidth="1"/>
    <col min="5381" max="5381" width="20.5546875" style="60" customWidth="1"/>
    <col min="5382" max="5382" width="15.5546875" style="60" customWidth="1"/>
    <col min="5383" max="5383" width="9" style="60"/>
    <col min="5384" max="5384" width="1.5546875" style="60" customWidth="1"/>
    <col min="5385" max="5631" width="9" style="60"/>
    <col min="5632" max="5632" width="1.5546875" style="60" customWidth="1"/>
    <col min="5633" max="5633" width="3.5546875" style="60" customWidth="1"/>
    <col min="5634" max="5636" width="14.5546875" style="60" customWidth="1"/>
    <col min="5637" max="5637" width="20.5546875" style="60" customWidth="1"/>
    <col min="5638" max="5638" width="15.5546875" style="60" customWidth="1"/>
    <col min="5639" max="5639" width="9" style="60"/>
    <col min="5640" max="5640" width="1.5546875" style="60" customWidth="1"/>
    <col min="5641" max="5887" width="9" style="60"/>
    <col min="5888" max="5888" width="1.5546875" style="60" customWidth="1"/>
    <col min="5889" max="5889" width="3.5546875" style="60" customWidth="1"/>
    <col min="5890" max="5892" width="14.5546875" style="60" customWidth="1"/>
    <col min="5893" max="5893" width="20.5546875" style="60" customWidth="1"/>
    <col min="5894" max="5894" width="15.5546875" style="60" customWidth="1"/>
    <col min="5895" max="5895" width="9" style="60"/>
    <col min="5896" max="5896" width="1.5546875" style="60" customWidth="1"/>
    <col min="5897" max="6143" width="9" style="60"/>
    <col min="6144" max="6144" width="1.5546875" style="60" customWidth="1"/>
    <col min="6145" max="6145" width="3.5546875" style="60" customWidth="1"/>
    <col min="6146" max="6148" width="14.5546875" style="60" customWidth="1"/>
    <col min="6149" max="6149" width="20.5546875" style="60" customWidth="1"/>
    <col min="6150" max="6150" width="15.5546875" style="60" customWidth="1"/>
    <col min="6151" max="6151" width="9" style="60"/>
    <col min="6152" max="6152" width="1.5546875" style="60" customWidth="1"/>
    <col min="6153" max="6399" width="9" style="60"/>
    <col min="6400" max="6400" width="1.5546875" style="60" customWidth="1"/>
    <col min="6401" max="6401" width="3.5546875" style="60" customWidth="1"/>
    <col min="6402" max="6404" width="14.5546875" style="60" customWidth="1"/>
    <col min="6405" max="6405" width="20.5546875" style="60" customWidth="1"/>
    <col min="6406" max="6406" width="15.5546875" style="60" customWidth="1"/>
    <col min="6407" max="6407" width="9" style="60"/>
    <col min="6408" max="6408" width="1.5546875" style="60" customWidth="1"/>
    <col min="6409" max="6655" width="9" style="60"/>
    <col min="6656" max="6656" width="1.5546875" style="60" customWidth="1"/>
    <col min="6657" max="6657" width="3.5546875" style="60" customWidth="1"/>
    <col min="6658" max="6660" width="14.5546875" style="60" customWidth="1"/>
    <col min="6661" max="6661" width="20.5546875" style="60" customWidth="1"/>
    <col min="6662" max="6662" width="15.5546875" style="60" customWidth="1"/>
    <col min="6663" max="6663" width="9" style="60"/>
    <col min="6664" max="6664" width="1.5546875" style="60" customWidth="1"/>
    <col min="6665" max="6911" width="9" style="60"/>
    <col min="6912" max="6912" width="1.5546875" style="60" customWidth="1"/>
    <col min="6913" max="6913" width="3.5546875" style="60" customWidth="1"/>
    <col min="6914" max="6916" width="14.5546875" style="60" customWidth="1"/>
    <col min="6917" max="6917" width="20.5546875" style="60" customWidth="1"/>
    <col min="6918" max="6918" width="15.5546875" style="60" customWidth="1"/>
    <col min="6919" max="6919" width="9" style="60"/>
    <col min="6920" max="6920" width="1.5546875" style="60" customWidth="1"/>
    <col min="6921" max="7167" width="9" style="60"/>
    <col min="7168" max="7168" width="1.5546875" style="60" customWidth="1"/>
    <col min="7169" max="7169" width="3.5546875" style="60" customWidth="1"/>
    <col min="7170" max="7172" width="14.5546875" style="60" customWidth="1"/>
    <col min="7173" max="7173" width="20.5546875" style="60" customWidth="1"/>
    <col min="7174" max="7174" width="15.5546875" style="60" customWidth="1"/>
    <col min="7175" max="7175" width="9" style="60"/>
    <col min="7176" max="7176" width="1.5546875" style="60" customWidth="1"/>
    <col min="7177" max="7423" width="9" style="60"/>
    <col min="7424" max="7424" width="1.5546875" style="60" customWidth="1"/>
    <col min="7425" max="7425" width="3.5546875" style="60" customWidth="1"/>
    <col min="7426" max="7428" width="14.5546875" style="60" customWidth="1"/>
    <col min="7429" max="7429" width="20.5546875" style="60" customWidth="1"/>
    <col min="7430" max="7430" width="15.5546875" style="60" customWidth="1"/>
    <col min="7431" max="7431" width="9" style="60"/>
    <col min="7432" max="7432" width="1.5546875" style="60" customWidth="1"/>
    <col min="7433" max="7679" width="9" style="60"/>
    <col min="7680" max="7680" width="1.5546875" style="60" customWidth="1"/>
    <col min="7681" max="7681" width="3.5546875" style="60" customWidth="1"/>
    <col min="7682" max="7684" width="14.5546875" style="60" customWidth="1"/>
    <col min="7685" max="7685" width="20.5546875" style="60" customWidth="1"/>
    <col min="7686" max="7686" width="15.5546875" style="60" customWidth="1"/>
    <col min="7687" max="7687" width="9" style="60"/>
    <col min="7688" max="7688" width="1.5546875" style="60" customWidth="1"/>
    <col min="7689" max="7935" width="9" style="60"/>
    <col min="7936" max="7936" width="1.5546875" style="60" customWidth="1"/>
    <col min="7937" max="7937" width="3.5546875" style="60" customWidth="1"/>
    <col min="7938" max="7940" width="14.5546875" style="60" customWidth="1"/>
    <col min="7941" max="7941" width="20.5546875" style="60" customWidth="1"/>
    <col min="7942" max="7942" width="15.5546875" style="60" customWidth="1"/>
    <col min="7943" max="7943" width="9" style="60"/>
    <col min="7944" max="7944" width="1.5546875" style="60" customWidth="1"/>
    <col min="7945" max="8191" width="9" style="60"/>
    <col min="8192" max="8192" width="1.5546875" style="60" customWidth="1"/>
    <col min="8193" max="8193" width="3.5546875" style="60" customWidth="1"/>
    <col min="8194" max="8196" width="14.5546875" style="60" customWidth="1"/>
    <col min="8197" max="8197" width="20.5546875" style="60" customWidth="1"/>
    <col min="8198" max="8198" width="15.5546875" style="60" customWidth="1"/>
    <col min="8199" max="8199" width="9" style="60"/>
    <col min="8200" max="8200" width="1.5546875" style="60" customWidth="1"/>
    <col min="8201" max="8447" width="9" style="60"/>
    <col min="8448" max="8448" width="1.5546875" style="60" customWidth="1"/>
    <col min="8449" max="8449" width="3.5546875" style="60" customWidth="1"/>
    <col min="8450" max="8452" width="14.5546875" style="60" customWidth="1"/>
    <col min="8453" max="8453" width="20.5546875" style="60" customWidth="1"/>
    <col min="8454" max="8454" width="15.5546875" style="60" customWidth="1"/>
    <col min="8455" max="8455" width="9" style="60"/>
    <col min="8456" max="8456" width="1.5546875" style="60" customWidth="1"/>
    <col min="8457" max="8703" width="9" style="60"/>
    <col min="8704" max="8704" width="1.5546875" style="60" customWidth="1"/>
    <col min="8705" max="8705" width="3.5546875" style="60" customWidth="1"/>
    <col min="8706" max="8708" width="14.5546875" style="60" customWidth="1"/>
    <col min="8709" max="8709" width="20.5546875" style="60" customWidth="1"/>
    <col min="8710" max="8710" width="15.5546875" style="60" customWidth="1"/>
    <col min="8711" max="8711" width="9" style="60"/>
    <col min="8712" max="8712" width="1.5546875" style="60" customWidth="1"/>
    <col min="8713" max="8959" width="9" style="60"/>
    <col min="8960" max="8960" width="1.5546875" style="60" customWidth="1"/>
    <col min="8961" max="8961" width="3.5546875" style="60" customWidth="1"/>
    <col min="8962" max="8964" width="14.5546875" style="60" customWidth="1"/>
    <col min="8965" max="8965" width="20.5546875" style="60" customWidth="1"/>
    <col min="8966" max="8966" width="15.5546875" style="60" customWidth="1"/>
    <col min="8967" max="8967" width="9" style="60"/>
    <col min="8968" max="8968" width="1.5546875" style="60" customWidth="1"/>
    <col min="8969" max="9215" width="9" style="60"/>
    <col min="9216" max="9216" width="1.5546875" style="60" customWidth="1"/>
    <col min="9217" max="9217" width="3.5546875" style="60" customWidth="1"/>
    <col min="9218" max="9220" width="14.5546875" style="60" customWidth="1"/>
    <col min="9221" max="9221" width="20.5546875" style="60" customWidth="1"/>
    <col min="9222" max="9222" width="15.5546875" style="60" customWidth="1"/>
    <col min="9223" max="9223" width="9" style="60"/>
    <col min="9224" max="9224" width="1.5546875" style="60" customWidth="1"/>
    <col min="9225" max="9471" width="9" style="60"/>
    <col min="9472" max="9472" width="1.5546875" style="60" customWidth="1"/>
    <col min="9473" max="9473" width="3.5546875" style="60" customWidth="1"/>
    <col min="9474" max="9476" width="14.5546875" style="60" customWidth="1"/>
    <col min="9477" max="9477" width="20.5546875" style="60" customWidth="1"/>
    <col min="9478" max="9478" width="15.5546875" style="60" customWidth="1"/>
    <col min="9479" max="9479" width="9" style="60"/>
    <col min="9480" max="9480" width="1.5546875" style="60" customWidth="1"/>
    <col min="9481" max="9727" width="9" style="60"/>
    <col min="9728" max="9728" width="1.5546875" style="60" customWidth="1"/>
    <col min="9729" max="9729" width="3.5546875" style="60" customWidth="1"/>
    <col min="9730" max="9732" width="14.5546875" style="60" customWidth="1"/>
    <col min="9733" max="9733" width="20.5546875" style="60" customWidth="1"/>
    <col min="9734" max="9734" width="15.5546875" style="60" customWidth="1"/>
    <col min="9735" max="9735" width="9" style="60"/>
    <col min="9736" max="9736" width="1.5546875" style="60" customWidth="1"/>
    <col min="9737" max="9983" width="9" style="60"/>
    <col min="9984" max="9984" width="1.5546875" style="60" customWidth="1"/>
    <col min="9985" max="9985" width="3.5546875" style="60" customWidth="1"/>
    <col min="9986" max="9988" width="14.5546875" style="60" customWidth="1"/>
    <col min="9989" max="9989" width="20.5546875" style="60" customWidth="1"/>
    <col min="9990" max="9990" width="15.5546875" style="60" customWidth="1"/>
    <col min="9991" max="9991" width="9" style="60"/>
    <col min="9992" max="9992" width="1.5546875" style="60" customWidth="1"/>
    <col min="9993" max="10239" width="9" style="60"/>
    <col min="10240" max="10240" width="1.5546875" style="60" customWidth="1"/>
    <col min="10241" max="10241" width="3.5546875" style="60" customWidth="1"/>
    <col min="10242" max="10244" width="14.5546875" style="60" customWidth="1"/>
    <col min="10245" max="10245" width="20.5546875" style="60" customWidth="1"/>
    <col min="10246" max="10246" width="15.5546875" style="60" customWidth="1"/>
    <col min="10247" max="10247" width="9" style="60"/>
    <col min="10248" max="10248" width="1.5546875" style="60" customWidth="1"/>
    <col min="10249" max="10495" width="9" style="60"/>
    <col min="10496" max="10496" width="1.5546875" style="60" customWidth="1"/>
    <col min="10497" max="10497" width="3.5546875" style="60" customWidth="1"/>
    <col min="10498" max="10500" width="14.5546875" style="60" customWidth="1"/>
    <col min="10501" max="10501" width="20.5546875" style="60" customWidth="1"/>
    <col min="10502" max="10502" width="15.5546875" style="60" customWidth="1"/>
    <col min="10503" max="10503" width="9" style="60"/>
    <col min="10504" max="10504" width="1.5546875" style="60" customWidth="1"/>
    <col min="10505" max="10751" width="9" style="60"/>
    <col min="10752" max="10752" width="1.5546875" style="60" customWidth="1"/>
    <col min="10753" max="10753" width="3.5546875" style="60" customWidth="1"/>
    <col min="10754" max="10756" width="14.5546875" style="60" customWidth="1"/>
    <col min="10757" max="10757" width="20.5546875" style="60" customWidth="1"/>
    <col min="10758" max="10758" width="15.5546875" style="60" customWidth="1"/>
    <col min="10759" max="10759" width="9" style="60"/>
    <col min="10760" max="10760" width="1.5546875" style="60" customWidth="1"/>
    <col min="10761" max="11007" width="9" style="60"/>
    <col min="11008" max="11008" width="1.5546875" style="60" customWidth="1"/>
    <col min="11009" max="11009" width="3.5546875" style="60" customWidth="1"/>
    <col min="11010" max="11012" width="14.5546875" style="60" customWidth="1"/>
    <col min="11013" max="11013" width="20.5546875" style="60" customWidth="1"/>
    <col min="11014" max="11014" width="15.5546875" style="60" customWidth="1"/>
    <col min="11015" max="11015" width="9" style="60"/>
    <col min="11016" max="11016" width="1.5546875" style="60" customWidth="1"/>
    <col min="11017" max="11263" width="9" style="60"/>
    <col min="11264" max="11264" width="1.5546875" style="60" customWidth="1"/>
    <col min="11265" max="11265" width="3.5546875" style="60" customWidth="1"/>
    <col min="11266" max="11268" width="14.5546875" style="60" customWidth="1"/>
    <col min="11269" max="11269" width="20.5546875" style="60" customWidth="1"/>
    <col min="11270" max="11270" width="15.5546875" style="60" customWidth="1"/>
    <col min="11271" max="11271" width="9" style="60"/>
    <col min="11272" max="11272" width="1.5546875" style="60" customWidth="1"/>
    <col min="11273" max="11519" width="9" style="60"/>
    <col min="11520" max="11520" width="1.5546875" style="60" customWidth="1"/>
    <col min="11521" max="11521" width="3.5546875" style="60" customWidth="1"/>
    <col min="11522" max="11524" width="14.5546875" style="60" customWidth="1"/>
    <col min="11525" max="11525" width="20.5546875" style="60" customWidth="1"/>
    <col min="11526" max="11526" width="15.5546875" style="60" customWidth="1"/>
    <col min="11527" max="11527" width="9" style="60"/>
    <col min="11528" max="11528" width="1.5546875" style="60" customWidth="1"/>
    <col min="11529" max="11775" width="9" style="60"/>
    <col min="11776" max="11776" width="1.5546875" style="60" customWidth="1"/>
    <col min="11777" max="11777" width="3.5546875" style="60" customWidth="1"/>
    <col min="11778" max="11780" width="14.5546875" style="60" customWidth="1"/>
    <col min="11781" max="11781" width="20.5546875" style="60" customWidth="1"/>
    <col min="11782" max="11782" width="15.5546875" style="60" customWidth="1"/>
    <col min="11783" max="11783" width="9" style="60"/>
    <col min="11784" max="11784" width="1.5546875" style="60" customWidth="1"/>
    <col min="11785" max="12031" width="9" style="60"/>
    <col min="12032" max="12032" width="1.5546875" style="60" customWidth="1"/>
    <col min="12033" max="12033" width="3.5546875" style="60" customWidth="1"/>
    <col min="12034" max="12036" width="14.5546875" style="60" customWidth="1"/>
    <col min="12037" max="12037" width="20.5546875" style="60" customWidth="1"/>
    <col min="12038" max="12038" width="15.5546875" style="60" customWidth="1"/>
    <col min="12039" max="12039" width="9" style="60"/>
    <col min="12040" max="12040" width="1.5546875" style="60" customWidth="1"/>
    <col min="12041" max="12287" width="9" style="60"/>
    <col min="12288" max="12288" width="1.5546875" style="60" customWidth="1"/>
    <col min="12289" max="12289" width="3.5546875" style="60" customWidth="1"/>
    <col min="12290" max="12292" width="14.5546875" style="60" customWidth="1"/>
    <col min="12293" max="12293" width="20.5546875" style="60" customWidth="1"/>
    <col min="12294" max="12294" width="15.5546875" style="60" customWidth="1"/>
    <col min="12295" max="12295" width="9" style="60"/>
    <col min="12296" max="12296" width="1.5546875" style="60" customWidth="1"/>
    <col min="12297" max="12543" width="9" style="60"/>
    <col min="12544" max="12544" width="1.5546875" style="60" customWidth="1"/>
    <col min="12545" max="12545" width="3.5546875" style="60" customWidth="1"/>
    <col min="12546" max="12548" width="14.5546875" style="60" customWidth="1"/>
    <col min="12549" max="12549" width="20.5546875" style="60" customWidth="1"/>
    <col min="12550" max="12550" width="15.5546875" style="60" customWidth="1"/>
    <col min="12551" max="12551" width="9" style="60"/>
    <col min="12552" max="12552" width="1.5546875" style="60" customWidth="1"/>
    <col min="12553" max="12799" width="9" style="60"/>
    <col min="12800" max="12800" width="1.5546875" style="60" customWidth="1"/>
    <col min="12801" max="12801" width="3.5546875" style="60" customWidth="1"/>
    <col min="12802" max="12804" width="14.5546875" style="60" customWidth="1"/>
    <col min="12805" max="12805" width="20.5546875" style="60" customWidth="1"/>
    <col min="12806" max="12806" width="15.5546875" style="60" customWidth="1"/>
    <col min="12807" max="12807" width="9" style="60"/>
    <col min="12808" max="12808" width="1.5546875" style="60" customWidth="1"/>
    <col min="12809" max="13055" width="9" style="60"/>
    <col min="13056" max="13056" width="1.5546875" style="60" customWidth="1"/>
    <col min="13057" max="13057" width="3.5546875" style="60" customWidth="1"/>
    <col min="13058" max="13060" width="14.5546875" style="60" customWidth="1"/>
    <col min="13061" max="13061" width="20.5546875" style="60" customWidth="1"/>
    <col min="13062" max="13062" width="15.5546875" style="60" customWidth="1"/>
    <col min="13063" max="13063" width="9" style="60"/>
    <col min="13064" max="13064" width="1.5546875" style="60" customWidth="1"/>
    <col min="13065" max="13311" width="9" style="60"/>
    <col min="13312" max="13312" width="1.5546875" style="60" customWidth="1"/>
    <col min="13313" max="13313" width="3.5546875" style="60" customWidth="1"/>
    <col min="13314" max="13316" width="14.5546875" style="60" customWidth="1"/>
    <col min="13317" max="13317" width="20.5546875" style="60" customWidth="1"/>
    <col min="13318" max="13318" width="15.5546875" style="60" customWidth="1"/>
    <col min="13319" max="13319" width="9" style="60"/>
    <col min="13320" max="13320" width="1.5546875" style="60" customWidth="1"/>
    <col min="13321" max="13567" width="9" style="60"/>
    <col min="13568" max="13568" width="1.5546875" style="60" customWidth="1"/>
    <col min="13569" max="13569" width="3.5546875" style="60" customWidth="1"/>
    <col min="13570" max="13572" width="14.5546875" style="60" customWidth="1"/>
    <col min="13573" max="13573" width="20.5546875" style="60" customWidth="1"/>
    <col min="13574" max="13574" width="15.5546875" style="60" customWidth="1"/>
    <col min="13575" max="13575" width="9" style="60"/>
    <col min="13576" max="13576" width="1.5546875" style="60" customWidth="1"/>
    <col min="13577" max="13823" width="9" style="60"/>
    <col min="13824" max="13824" width="1.5546875" style="60" customWidth="1"/>
    <col min="13825" max="13825" width="3.5546875" style="60" customWidth="1"/>
    <col min="13826" max="13828" width="14.5546875" style="60" customWidth="1"/>
    <col min="13829" max="13829" width="20.5546875" style="60" customWidth="1"/>
    <col min="13830" max="13830" width="15.5546875" style="60" customWidth="1"/>
    <col min="13831" max="13831" width="9" style="60"/>
    <col min="13832" max="13832" width="1.5546875" style="60" customWidth="1"/>
    <col min="13833" max="14079" width="9" style="60"/>
    <col min="14080" max="14080" width="1.5546875" style="60" customWidth="1"/>
    <col min="14081" max="14081" width="3.5546875" style="60" customWidth="1"/>
    <col min="14082" max="14084" width="14.5546875" style="60" customWidth="1"/>
    <col min="14085" max="14085" width="20.5546875" style="60" customWidth="1"/>
    <col min="14086" max="14086" width="15.5546875" style="60" customWidth="1"/>
    <col min="14087" max="14087" width="9" style="60"/>
    <col min="14088" max="14088" width="1.5546875" style="60" customWidth="1"/>
    <col min="14089" max="14335" width="9" style="60"/>
    <col min="14336" max="14336" width="1.5546875" style="60" customWidth="1"/>
    <col min="14337" max="14337" width="3.5546875" style="60" customWidth="1"/>
    <col min="14338" max="14340" width="14.5546875" style="60" customWidth="1"/>
    <col min="14341" max="14341" width="20.5546875" style="60" customWidth="1"/>
    <col min="14342" max="14342" width="15.5546875" style="60" customWidth="1"/>
    <col min="14343" max="14343" width="9" style="60"/>
    <col min="14344" max="14344" width="1.5546875" style="60" customWidth="1"/>
    <col min="14345" max="14591" width="9" style="60"/>
    <col min="14592" max="14592" width="1.5546875" style="60" customWidth="1"/>
    <col min="14593" max="14593" width="3.5546875" style="60" customWidth="1"/>
    <col min="14594" max="14596" width="14.5546875" style="60" customWidth="1"/>
    <col min="14597" max="14597" width="20.5546875" style="60" customWidth="1"/>
    <col min="14598" max="14598" width="15.5546875" style="60" customWidth="1"/>
    <col min="14599" max="14599" width="9" style="60"/>
    <col min="14600" max="14600" width="1.5546875" style="60" customWidth="1"/>
    <col min="14601" max="14847" width="9" style="60"/>
    <col min="14848" max="14848" width="1.5546875" style="60" customWidth="1"/>
    <col min="14849" max="14849" width="3.5546875" style="60" customWidth="1"/>
    <col min="14850" max="14852" width="14.5546875" style="60" customWidth="1"/>
    <col min="14853" max="14853" width="20.5546875" style="60" customWidth="1"/>
    <col min="14854" max="14854" width="15.5546875" style="60" customWidth="1"/>
    <col min="14855" max="14855" width="9" style="60"/>
    <col min="14856" max="14856" width="1.5546875" style="60" customWidth="1"/>
    <col min="14857" max="15103" width="9" style="60"/>
    <col min="15104" max="15104" width="1.5546875" style="60" customWidth="1"/>
    <col min="15105" max="15105" width="3.5546875" style="60" customWidth="1"/>
    <col min="15106" max="15108" width="14.5546875" style="60" customWidth="1"/>
    <col min="15109" max="15109" width="20.5546875" style="60" customWidth="1"/>
    <col min="15110" max="15110" width="15.5546875" style="60" customWidth="1"/>
    <col min="15111" max="15111" width="9" style="60"/>
    <col min="15112" max="15112" width="1.5546875" style="60" customWidth="1"/>
    <col min="15113" max="15359" width="9" style="60"/>
    <col min="15360" max="15360" width="1.5546875" style="60" customWidth="1"/>
    <col min="15361" max="15361" width="3.5546875" style="60" customWidth="1"/>
    <col min="15362" max="15364" width="14.5546875" style="60" customWidth="1"/>
    <col min="15365" max="15365" width="20.5546875" style="60" customWidth="1"/>
    <col min="15366" max="15366" width="15.5546875" style="60" customWidth="1"/>
    <col min="15367" max="15367" width="9" style="60"/>
    <col min="15368" max="15368" width="1.5546875" style="60" customWidth="1"/>
    <col min="15369" max="15615" width="9" style="60"/>
    <col min="15616" max="15616" width="1.5546875" style="60" customWidth="1"/>
    <col min="15617" max="15617" width="3.5546875" style="60" customWidth="1"/>
    <col min="15618" max="15620" width="14.5546875" style="60" customWidth="1"/>
    <col min="15621" max="15621" width="20.5546875" style="60" customWidth="1"/>
    <col min="15622" max="15622" width="15.5546875" style="60" customWidth="1"/>
    <col min="15623" max="15623" width="9" style="60"/>
    <col min="15624" max="15624" width="1.5546875" style="60" customWidth="1"/>
    <col min="15625" max="15871" width="9" style="60"/>
    <col min="15872" max="15872" width="1.5546875" style="60" customWidth="1"/>
    <col min="15873" max="15873" width="3.5546875" style="60" customWidth="1"/>
    <col min="15874" max="15876" width="14.5546875" style="60" customWidth="1"/>
    <col min="15877" max="15877" width="20.5546875" style="60" customWidth="1"/>
    <col min="15878" max="15878" width="15.5546875" style="60" customWidth="1"/>
    <col min="15879" max="15879" width="9" style="60"/>
    <col min="15880" max="15880" width="1.5546875" style="60" customWidth="1"/>
    <col min="15881" max="16127" width="9" style="60"/>
    <col min="16128" max="16128" width="1.5546875" style="60" customWidth="1"/>
    <col min="16129" max="16129" width="3.5546875" style="60" customWidth="1"/>
    <col min="16130" max="16132" width="14.5546875" style="60" customWidth="1"/>
    <col min="16133" max="16133" width="20.5546875" style="60" customWidth="1"/>
    <col min="16134" max="16134" width="15.5546875" style="60" customWidth="1"/>
    <col min="16135" max="16135" width="9" style="60"/>
    <col min="16136" max="16136" width="1.5546875" style="60" customWidth="1"/>
    <col min="16137" max="16384" width="9" style="60"/>
  </cols>
  <sheetData>
    <row r="1" spans="1:8" s="59" customFormat="1" x14ac:dyDescent="0.2">
      <c r="A1" s="457" t="s">
        <v>292</v>
      </c>
      <c r="B1" s="457"/>
      <c r="C1" s="457"/>
      <c r="D1" s="457"/>
      <c r="E1" s="457"/>
      <c r="F1" s="457"/>
      <c r="G1" s="457"/>
      <c r="H1" s="457"/>
    </row>
    <row r="2" spans="1:8" x14ac:dyDescent="0.15">
      <c r="B2" s="458" t="s">
        <v>414</v>
      </c>
      <c r="C2" s="458"/>
      <c r="D2" s="458"/>
      <c r="E2" s="458"/>
      <c r="F2" s="458"/>
      <c r="G2" s="458"/>
    </row>
    <row r="4" spans="1:8" x14ac:dyDescent="0.15">
      <c r="A4" s="61" t="s">
        <v>306</v>
      </c>
      <c r="B4" s="61"/>
      <c r="C4" s="61"/>
      <c r="D4" s="61"/>
      <c r="E4" s="61"/>
      <c r="F4" s="61"/>
      <c r="G4" s="61"/>
    </row>
    <row r="5" spans="1:8" x14ac:dyDescent="0.15">
      <c r="A5" s="61"/>
      <c r="B5" s="61"/>
      <c r="C5" s="61"/>
      <c r="D5" s="61"/>
      <c r="E5" s="61"/>
      <c r="F5" s="61"/>
      <c r="G5" s="61"/>
    </row>
    <row r="6" spans="1:8" ht="12" customHeight="1" x14ac:dyDescent="0.15">
      <c r="A6" s="468" t="s">
        <v>793</v>
      </c>
      <c r="B6" s="468"/>
      <c r="C6" s="468"/>
      <c r="D6" s="468"/>
      <c r="E6" s="468"/>
      <c r="F6" s="468"/>
      <c r="G6" s="468"/>
    </row>
    <row r="7" spans="1:8" x14ac:dyDescent="0.15">
      <c r="A7" s="468"/>
      <c r="B7" s="468"/>
      <c r="C7" s="468"/>
      <c r="D7" s="468"/>
      <c r="E7" s="468"/>
      <c r="F7" s="468"/>
      <c r="G7" s="468"/>
    </row>
    <row r="8" spans="1:8" x14ac:dyDescent="0.15">
      <c r="A8" s="61"/>
      <c r="B8" s="61"/>
      <c r="C8" s="61"/>
      <c r="D8" s="61"/>
      <c r="E8" s="61"/>
      <c r="F8" s="61"/>
      <c r="G8" s="61"/>
    </row>
    <row r="9" spans="1:8" ht="17.25" customHeight="1" x14ac:dyDescent="0.15">
      <c r="A9" s="459" t="s">
        <v>787</v>
      </c>
      <c r="B9" s="460"/>
      <c r="C9" s="461"/>
      <c r="D9" s="462"/>
      <c r="E9" s="463"/>
      <c r="F9" s="463"/>
      <c r="G9" s="461"/>
    </row>
    <row r="10" spans="1:8" ht="15" customHeight="1" x14ac:dyDescent="0.15"/>
    <row r="11" spans="1:8" x14ac:dyDescent="0.15">
      <c r="A11" s="464" t="s">
        <v>293</v>
      </c>
      <c r="B11" s="464" t="s">
        <v>294</v>
      </c>
      <c r="C11" s="465" t="s">
        <v>295</v>
      </c>
      <c r="D11" s="465"/>
      <c r="E11" s="464" t="s">
        <v>296</v>
      </c>
      <c r="F11" s="464" t="s">
        <v>297</v>
      </c>
      <c r="G11" s="466" t="s">
        <v>298</v>
      </c>
    </row>
    <row r="12" spans="1:8" x14ac:dyDescent="0.15">
      <c r="A12" s="464"/>
      <c r="B12" s="464"/>
      <c r="C12" s="469" t="s">
        <v>299</v>
      </c>
      <c r="D12" s="62" t="s">
        <v>295</v>
      </c>
      <c r="E12" s="464"/>
      <c r="F12" s="464"/>
      <c r="G12" s="466"/>
    </row>
    <row r="13" spans="1:8" x14ac:dyDescent="0.15">
      <c r="A13" s="464"/>
      <c r="B13" s="464"/>
      <c r="C13" s="470"/>
      <c r="D13" s="63" t="s">
        <v>300</v>
      </c>
      <c r="E13" s="464"/>
      <c r="F13" s="464"/>
      <c r="G13" s="466"/>
    </row>
    <row r="14" spans="1:8" ht="45" customHeight="1" x14ac:dyDescent="0.15">
      <c r="A14" s="64">
        <v>1</v>
      </c>
      <c r="B14" s="65"/>
      <c r="C14" s="66"/>
      <c r="D14" s="67"/>
      <c r="E14" s="68"/>
      <c r="F14" s="68"/>
      <c r="G14" s="64"/>
    </row>
    <row r="15" spans="1:8" ht="45" customHeight="1" x14ac:dyDescent="0.15">
      <c r="A15" s="64">
        <v>2</v>
      </c>
      <c r="B15" s="65"/>
      <c r="C15" s="66"/>
      <c r="D15" s="67"/>
      <c r="E15" s="68"/>
      <c r="F15" s="68"/>
      <c r="G15" s="64"/>
    </row>
    <row r="16" spans="1:8" ht="45" customHeight="1" x14ac:dyDescent="0.15">
      <c r="A16" s="64">
        <v>3</v>
      </c>
      <c r="B16" s="65"/>
      <c r="C16" s="66"/>
      <c r="D16" s="67"/>
      <c r="E16" s="68"/>
      <c r="F16" s="68"/>
      <c r="G16" s="64"/>
    </row>
    <row r="17" spans="1:7" ht="45" customHeight="1" x14ac:dyDescent="0.15">
      <c r="A17" s="64">
        <v>4</v>
      </c>
      <c r="B17" s="65"/>
      <c r="C17" s="66"/>
      <c r="D17" s="67"/>
      <c r="E17" s="68"/>
      <c r="F17" s="68"/>
      <c r="G17" s="64"/>
    </row>
    <row r="18" spans="1:7" ht="45" customHeight="1" x14ac:dyDescent="0.15">
      <c r="A18" s="64">
        <v>5</v>
      </c>
      <c r="B18" s="65"/>
      <c r="C18" s="66"/>
      <c r="D18" s="67"/>
      <c r="E18" s="68"/>
      <c r="F18" s="68"/>
      <c r="G18" s="64"/>
    </row>
    <row r="19" spans="1:7" ht="45" customHeight="1" x14ac:dyDescent="0.15">
      <c r="A19" s="64"/>
      <c r="B19" s="65"/>
      <c r="C19" s="66"/>
      <c r="D19" s="67"/>
      <c r="E19" s="68"/>
      <c r="F19" s="68"/>
      <c r="G19" s="64"/>
    </row>
    <row r="21" spans="1:7" s="69" customFormat="1" x14ac:dyDescent="0.2">
      <c r="A21" s="467" t="s">
        <v>301</v>
      </c>
      <c r="B21" s="467"/>
      <c r="C21" s="467"/>
      <c r="D21" s="467"/>
      <c r="E21" s="467"/>
      <c r="F21" s="467"/>
      <c r="G21" s="467"/>
    </row>
    <row r="22" spans="1:7" s="69" customFormat="1" x14ac:dyDescent="0.2">
      <c r="A22" s="467" t="s">
        <v>302</v>
      </c>
      <c r="B22" s="467"/>
      <c r="C22" s="467"/>
      <c r="D22" s="467"/>
      <c r="E22" s="467"/>
      <c r="F22" s="467"/>
      <c r="G22" s="467"/>
    </row>
    <row r="23" spans="1:7" s="69" customFormat="1" x14ac:dyDescent="0.2">
      <c r="A23" s="467" t="s">
        <v>303</v>
      </c>
      <c r="B23" s="467"/>
      <c r="C23" s="467"/>
      <c r="D23" s="467"/>
      <c r="E23" s="467"/>
      <c r="F23" s="467"/>
      <c r="G23" s="467"/>
    </row>
    <row r="24" spans="1:7" s="69" customFormat="1" x14ac:dyDescent="0.2">
      <c r="A24" s="467" t="s">
        <v>304</v>
      </c>
      <c r="B24" s="467"/>
      <c r="C24" s="467"/>
      <c r="D24" s="467"/>
      <c r="E24" s="467"/>
      <c r="F24" s="467"/>
      <c r="G24" s="467"/>
    </row>
    <row r="25" spans="1:7" s="69" customFormat="1" ht="48.75" customHeight="1" x14ac:dyDescent="0.2">
      <c r="A25" s="467" t="s">
        <v>789</v>
      </c>
      <c r="B25" s="467"/>
      <c r="C25" s="467"/>
      <c r="D25" s="467"/>
      <c r="E25" s="467"/>
      <c r="F25" s="467"/>
      <c r="G25" s="467"/>
    </row>
    <row r="26" spans="1:7" s="69" customFormat="1" x14ac:dyDescent="0.2">
      <c r="A26" s="467" t="s">
        <v>788</v>
      </c>
      <c r="B26" s="467"/>
      <c r="C26" s="467"/>
      <c r="D26" s="467"/>
      <c r="E26" s="467"/>
      <c r="F26" s="467"/>
      <c r="G26" s="467"/>
    </row>
    <row r="27" spans="1:7" s="59" customFormat="1" x14ac:dyDescent="0.2">
      <c r="A27" s="70" t="s">
        <v>291</v>
      </c>
      <c r="B27" s="71"/>
      <c r="C27" s="71"/>
      <c r="D27" s="71"/>
      <c r="E27" s="71"/>
      <c r="F27" s="71"/>
      <c r="G27" s="71"/>
    </row>
    <row r="28" spans="1:7" ht="15" customHeight="1" x14ac:dyDescent="0.15">
      <c r="A28" s="69"/>
      <c r="B28" s="69"/>
      <c r="C28" s="69"/>
      <c r="D28" s="69"/>
      <c r="E28" s="69"/>
      <c r="F28" s="69"/>
      <c r="G28" s="69"/>
    </row>
    <row r="29" spans="1:7" ht="15" customHeight="1" x14ac:dyDescent="0.15">
      <c r="A29" s="69"/>
      <c r="B29" s="69"/>
      <c r="C29" s="69"/>
      <c r="D29" s="69"/>
      <c r="E29" s="69"/>
      <c r="F29" s="69"/>
      <c r="G29" s="69"/>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94D3-B0A6-4D52-9A9C-D780301348F0}">
  <sheetPr>
    <tabColor theme="0" tint="-0.14999847407452621"/>
    <pageSetUpPr fitToPage="1"/>
  </sheetPr>
  <dimension ref="A1:K59"/>
  <sheetViews>
    <sheetView showGridLines="0" topLeftCell="A46" zoomScaleNormal="100" workbookViewId="0">
      <selection activeCell="A58" sqref="A58"/>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8" t="s">
        <v>947</v>
      </c>
      <c r="B1" s="590"/>
      <c r="C1" s="560" t="s">
        <v>948</v>
      </c>
      <c r="D1" s="560"/>
      <c r="E1" s="560"/>
      <c r="F1" s="560"/>
      <c r="G1" s="560"/>
      <c r="H1" s="560"/>
      <c r="I1" s="560"/>
      <c r="J1" s="560"/>
      <c r="K1" s="560"/>
    </row>
    <row r="3" spans="1:11" ht="12.6" thickBot="1" x14ac:dyDescent="0.25">
      <c r="A3" s="20" t="s">
        <v>1061</v>
      </c>
    </row>
    <row r="4" spans="1:11" x14ac:dyDescent="0.2">
      <c r="A4" s="696" t="s">
        <v>14</v>
      </c>
      <c r="B4" s="405" t="s">
        <v>950</v>
      </c>
      <c r="C4" s="688" t="s">
        <v>952</v>
      </c>
      <c r="D4" s="688" t="s">
        <v>953</v>
      </c>
      <c r="E4" s="688" t="s">
        <v>954</v>
      </c>
      <c r="F4" s="688" t="s">
        <v>955</v>
      </c>
      <c r="G4" s="694" t="s">
        <v>1107</v>
      </c>
      <c r="H4" s="688" t="s">
        <v>956</v>
      </c>
      <c r="I4" s="688" t="s">
        <v>957</v>
      </c>
      <c r="J4" s="688" t="s">
        <v>958</v>
      </c>
      <c r="K4" s="690" t="s">
        <v>42</v>
      </c>
    </row>
    <row r="5" spans="1:11" ht="13.5" customHeight="1" thickBot="1" x14ac:dyDescent="0.25">
      <c r="A5" s="697"/>
      <c r="B5" s="406" t="s">
        <v>951</v>
      </c>
      <c r="C5" s="689"/>
      <c r="D5" s="689"/>
      <c r="E5" s="689"/>
      <c r="F5" s="689"/>
      <c r="G5" s="695"/>
      <c r="H5" s="689"/>
      <c r="I5" s="689"/>
      <c r="J5" s="689"/>
      <c r="K5" s="691"/>
    </row>
    <row r="6" spans="1:11" x14ac:dyDescent="0.2">
      <c r="A6" s="403">
        <v>1</v>
      </c>
      <c r="B6" s="134"/>
      <c r="C6" s="137" t="s">
        <v>1093</v>
      </c>
      <c r="D6" s="137"/>
      <c r="E6" s="137"/>
      <c r="F6" s="137"/>
      <c r="G6" s="137"/>
      <c r="H6" s="137"/>
      <c r="I6" s="137"/>
      <c r="J6" s="137"/>
      <c r="K6" s="396"/>
    </row>
    <row r="7" spans="1:11" x14ac:dyDescent="0.2">
      <c r="A7" s="404">
        <f t="shared" ref="A7:A50" si="0">A6+1</f>
        <v>2</v>
      </c>
      <c r="B7" s="143"/>
      <c r="C7" s="146" t="s">
        <v>1094</v>
      </c>
      <c r="D7" s="146"/>
      <c r="E7" s="146"/>
      <c r="F7" s="146"/>
      <c r="G7" s="146"/>
      <c r="H7" s="146"/>
      <c r="I7" s="146"/>
      <c r="J7" s="146"/>
      <c r="K7" s="202"/>
    </row>
    <row r="8" spans="1:11" x14ac:dyDescent="0.2">
      <c r="A8" s="404">
        <f t="shared" si="0"/>
        <v>3</v>
      </c>
      <c r="B8" s="143"/>
      <c r="C8" s="146" t="s">
        <v>1095</v>
      </c>
      <c r="D8" s="146"/>
      <c r="E8" s="146"/>
      <c r="F8" s="146"/>
      <c r="G8" s="146"/>
      <c r="H8" s="146"/>
      <c r="I8" s="146"/>
      <c r="J8" s="146"/>
      <c r="K8" s="202"/>
    </row>
    <row r="9" spans="1:11" x14ac:dyDescent="0.2">
      <c r="A9" s="404">
        <f t="shared" si="0"/>
        <v>4</v>
      </c>
      <c r="B9" s="143"/>
      <c r="C9" s="146" t="s">
        <v>1096</v>
      </c>
      <c r="D9" s="146"/>
      <c r="E9" s="146"/>
      <c r="F9" s="146"/>
      <c r="G9" s="146"/>
      <c r="H9" s="146"/>
      <c r="I9" s="146"/>
      <c r="J9" s="146"/>
      <c r="K9" s="202"/>
    </row>
    <row r="10" spans="1:11" x14ac:dyDescent="0.2">
      <c r="A10" s="404">
        <f t="shared" si="0"/>
        <v>5</v>
      </c>
      <c r="B10" s="143"/>
      <c r="C10" s="146" t="s">
        <v>1097</v>
      </c>
      <c r="D10" s="146"/>
      <c r="E10" s="146"/>
      <c r="F10" s="146"/>
      <c r="G10" s="146"/>
      <c r="H10" s="146"/>
      <c r="I10" s="146"/>
      <c r="J10" s="146"/>
      <c r="K10" s="202"/>
    </row>
    <row r="11" spans="1:11" x14ac:dyDescent="0.2">
      <c r="A11" s="404">
        <f t="shared" si="0"/>
        <v>6</v>
      </c>
      <c r="B11" s="143"/>
      <c r="C11" s="146" t="s">
        <v>1098</v>
      </c>
      <c r="D11" s="146"/>
      <c r="E11" s="146"/>
      <c r="F11" s="146"/>
      <c r="G11" s="146"/>
      <c r="H11" s="146"/>
      <c r="I11" s="146"/>
      <c r="J11" s="146"/>
      <c r="K11" s="202"/>
    </row>
    <row r="12" spans="1:11" x14ac:dyDescent="0.2">
      <c r="A12" s="404">
        <f t="shared" si="0"/>
        <v>7</v>
      </c>
      <c r="B12" s="143"/>
      <c r="C12" s="146" t="s">
        <v>1099</v>
      </c>
      <c r="D12" s="146"/>
      <c r="E12" s="146"/>
      <c r="F12" s="146"/>
      <c r="G12" s="146"/>
      <c r="H12" s="146"/>
      <c r="I12" s="146"/>
      <c r="J12" s="146"/>
      <c r="K12" s="202"/>
    </row>
    <row r="13" spans="1:11" x14ac:dyDescent="0.2">
      <c r="A13" s="404">
        <f t="shared" si="0"/>
        <v>8</v>
      </c>
      <c r="B13" s="143"/>
      <c r="C13" s="146" t="s">
        <v>1100</v>
      </c>
      <c r="D13" s="146"/>
      <c r="E13" s="146"/>
      <c r="F13" s="146"/>
      <c r="G13" s="146"/>
      <c r="H13" s="146"/>
      <c r="I13" s="146"/>
      <c r="J13" s="146"/>
      <c r="K13" s="202"/>
    </row>
    <row r="14" spans="1:11" x14ac:dyDescent="0.2">
      <c r="A14" s="404">
        <f t="shared" si="0"/>
        <v>9</v>
      </c>
      <c r="B14" s="143"/>
      <c r="C14" s="146" t="s">
        <v>1101</v>
      </c>
      <c r="D14" s="146"/>
      <c r="E14" s="146"/>
      <c r="F14" s="146"/>
      <c r="G14" s="146"/>
      <c r="H14" s="146"/>
      <c r="I14" s="146"/>
      <c r="J14" s="146"/>
      <c r="K14" s="202"/>
    </row>
    <row r="15" spans="1:11" x14ac:dyDescent="0.2">
      <c r="A15" s="404">
        <f t="shared" si="0"/>
        <v>10</v>
      </c>
      <c r="B15" s="143"/>
      <c r="C15" s="146" t="s">
        <v>1080</v>
      </c>
      <c r="D15" s="146"/>
      <c r="E15" s="146"/>
      <c r="F15" s="146"/>
      <c r="G15" s="146"/>
      <c r="H15" s="146"/>
      <c r="I15" s="146"/>
      <c r="J15" s="146"/>
      <c r="K15" s="202"/>
    </row>
    <row r="16" spans="1:11" x14ac:dyDescent="0.2">
      <c r="A16" s="404">
        <f t="shared" si="0"/>
        <v>11</v>
      </c>
      <c r="B16" s="143"/>
      <c r="C16" s="146" t="s">
        <v>1079</v>
      </c>
      <c r="D16" s="146"/>
      <c r="E16" s="146"/>
      <c r="F16" s="146"/>
      <c r="G16" s="146"/>
      <c r="H16" s="146"/>
      <c r="I16" s="146"/>
      <c r="J16" s="146"/>
      <c r="K16" s="202"/>
    </row>
    <row r="17" spans="1:11" x14ac:dyDescent="0.2">
      <c r="A17" s="404">
        <f t="shared" si="0"/>
        <v>12</v>
      </c>
      <c r="B17" s="143"/>
      <c r="C17" s="146" t="s">
        <v>1078</v>
      </c>
      <c r="D17" s="146"/>
      <c r="E17" s="146"/>
      <c r="F17" s="146"/>
      <c r="G17" s="146"/>
      <c r="H17" s="146"/>
      <c r="I17" s="146"/>
      <c r="J17" s="146"/>
      <c r="K17" s="202"/>
    </row>
    <row r="18" spans="1:11" x14ac:dyDescent="0.2">
      <c r="A18" s="404">
        <f t="shared" si="0"/>
        <v>13</v>
      </c>
      <c r="B18" s="143"/>
      <c r="C18" s="146" t="s">
        <v>1102</v>
      </c>
      <c r="D18" s="146"/>
      <c r="E18" s="146"/>
      <c r="F18" s="146"/>
      <c r="G18" s="146"/>
      <c r="H18" s="146"/>
      <c r="I18" s="146"/>
      <c r="J18" s="146"/>
      <c r="K18" s="202"/>
    </row>
    <row r="19" spans="1:11" x14ac:dyDescent="0.2">
      <c r="A19" s="404">
        <f t="shared" si="0"/>
        <v>14</v>
      </c>
      <c r="B19" s="143"/>
      <c r="C19" s="146" t="s">
        <v>1103</v>
      </c>
      <c r="D19" s="146"/>
      <c r="E19" s="146"/>
      <c r="F19" s="146"/>
      <c r="G19" s="146"/>
      <c r="H19" s="146"/>
      <c r="I19" s="146"/>
      <c r="J19" s="146"/>
      <c r="K19" s="202"/>
    </row>
    <row r="20" spans="1:11" x14ac:dyDescent="0.2">
      <c r="A20" s="404">
        <f t="shared" si="0"/>
        <v>15</v>
      </c>
      <c r="B20" s="143"/>
      <c r="C20" s="146" t="s">
        <v>1104</v>
      </c>
      <c r="D20" s="146"/>
      <c r="E20" s="146"/>
      <c r="F20" s="146"/>
      <c r="G20" s="146"/>
      <c r="H20" s="146"/>
      <c r="I20" s="146"/>
      <c r="J20" s="146"/>
      <c r="K20" s="202"/>
    </row>
    <row r="21" spans="1:11" x14ac:dyDescent="0.2">
      <c r="A21" s="404">
        <f t="shared" si="0"/>
        <v>16</v>
      </c>
      <c r="B21" s="143"/>
      <c r="C21" s="146" t="s">
        <v>1077</v>
      </c>
      <c r="D21" s="146"/>
      <c r="E21" s="146"/>
      <c r="F21" s="146"/>
      <c r="G21" s="146"/>
      <c r="H21" s="146"/>
      <c r="I21" s="146"/>
      <c r="J21" s="146"/>
      <c r="K21" s="202"/>
    </row>
    <row r="22" spans="1:11" x14ac:dyDescent="0.2">
      <c r="A22" s="404">
        <f t="shared" si="0"/>
        <v>17</v>
      </c>
      <c r="B22" s="143"/>
      <c r="C22" s="146" t="s">
        <v>1105</v>
      </c>
      <c r="D22" s="146"/>
      <c r="E22" s="146"/>
      <c r="F22" s="146"/>
      <c r="G22" s="146"/>
      <c r="H22" s="146"/>
      <c r="I22" s="146"/>
      <c r="J22" s="146"/>
      <c r="K22" s="202"/>
    </row>
    <row r="23" spans="1:11" x14ac:dyDescent="0.2">
      <c r="A23" s="404">
        <f t="shared" si="0"/>
        <v>18</v>
      </c>
      <c r="B23" s="143"/>
      <c r="C23" s="146" t="s">
        <v>1076</v>
      </c>
      <c r="D23" s="146"/>
      <c r="E23" s="146"/>
      <c r="F23" s="146"/>
      <c r="G23" s="146"/>
      <c r="H23" s="146"/>
      <c r="I23" s="146"/>
      <c r="J23" s="146"/>
      <c r="K23" s="202"/>
    </row>
    <row r="24" spans="1:11" x14ac:dyDescent="0.2">
      <c r="A24" s="404">
        <f t="shared" si="0"/>
        <v>19</v>
      </c>
      <c r="B24" s="143"/>
      <c r="C24" s="146" t="s">
        <v>1075</v>
      </c>
      <c r="D24" s="146"/>
      <c r="E24" s="146"/>
      <c r="F24" s="146"/>
      <c r="G24" s="146"/>
      <c r="H24" s="146"/>
      <c r="I24" s="146"/>
      <c r="J24" s="146"/>
      <c r="K24" s="202"/>
    </row>
    <row r="25" spans="1:11" x14ac:dyDescent="0.2">
      <c r="A25" s="404">
        <f t="shared" si="0"/>
        <v>20</v>
      </c>
      <c r="B25" s="143"/>
      <c r="C25" s="146" t="s">
        <v>1074</v>
      </c>
      <c r="D25" s="146"/>
      <c r="E25" s="146"/>
      <c r="F25" s="146"/>
      <c r="G25" s="146"/>
      <c r="H25" s="146"/>
      <c r="I25" s="146"/>
      <c r="J25" s="146"/>
      <c r="K25" s="202"/>
    </row>
    <row r="26" spans="1:11" x14ac:dyDescent="0.2">
      <c r="A26" s="404">
        <f t="shared" si="0"/>
        <v>21</v>
      </c>
      <c r="B26" s="143"/>
      <c r="C26" s="146" t="s">
        <v>1073</v>
      </c>
      <c r="D26" s="146"/>
      <c r="E26" s="146"/>
      <c r="F26" s="146"/>
      <c r="G26" s="146"/>
      <c r="H26" s="146"/>
      <c r="I26" s="146"/>
      <c r="J26" s="146"/>
      <c r="K26" s="202"/>
    </row>
    <row r="27" spans="1:11" x14ac:dyDescent="0.2">
      <c r="A27" s="404">
        <f t="shared" si="0"/>
        <v>22</v>
      </c>
      <c r="B27" s="143"/>
      <c r="C27" s="146" t="s">
        <v>1072</v>
      </c>
      <c r="D27" s="146"/>
      <c r="E27" s="146"/>
      <c r="F27" s="146"/>
      <c r="G27" s="146"/>
      <c r="H27" s="146"/>
      <c r="I27" s="146"/>
      <c r="J27" s="146"/>
      <c r="K27" s="202"/>
    </row>
    <row r="28" spans="1:11" x14ac:dyDescent="0.2">
      <c r="A28" s="404">
        <f t="shared" si="0"/>
        <v>23</v>
      </c>
      <c r="B28" s="143"/>
      <c r="C28" s="146" t="s">
        <v>1071</v>
      </c>
      <c r="D28" s="146"/>
      <c r="E28" s="146"/>
      <c r="F28" s="146"/>
      <c r="G28" s="146"/>
      <c r="H28" s="146"/>
      <c r="I28" s="146"/>
      <c r="J28" s="146"/>
      <c r="K28" s="202"/>
    </row>
    <row r="29" spans="1:11" x14ac:dyDescent="0.2">
      <c r="A29" s="404">
        <f t="shared" si="0"/>
        <v>24</v>
      </c>
      <c r="B29" s="143"/>
      <c r="C29" s="146" t="s">
        <v>1070</v>
      </c>
      <c r="D29" s="146"/>
      <c r="E29" s="146"/>
      <c r="F29" s="146"/>
      <c r="G29" s="146"/>
      <c r="H29" s="146"/>
      <c r="I29" s="146"/>
      <c r="J29" s="146"/>
      <c r="K29" s="202"/>
    </row>
    <row r="30" spans="1:11" x14ac:dyDescent="0.2">
      <c r="A30" s="404">
        <f t="shared" si="0"/>
        <v>25</v>
      </c>
      <c r="B30" s="143"/>
      <c r="C30" s="398" t="s">
        <v>1069</v>
      </c>
      <c r="D30" s="146"/>
      <c r="E30" s="146"/>
      <c r="F30" s="146"/>
      <c r="G30" s="146"/>
      <c r="H30" s="146"/>
      <c r="I30" s="146"/>
      <c r="J30" s="146"/>
      <c r="K30" s="202"/>
    </row>
    <row r="31" spans="1:11" x14ac:dyDescent="0.2">
      <c r="A31" s="404">
        <f t="shared" si="0"/>
        <v>26</v>
      </c>
      <c r="B31" s="143"/>
      <c r="C31" s="146" t="s">
        <v>1068</v>
      </c>
      <c r="D31" s="146"/>
      <c r="E31" s="146"/>
      <c r="F31" s="146"/>
      <c r="G31" s="146"/>
      <c r="H31" s="146"/>
      <c r="I31" s="146"/>
      <c r="J31" s="146"/>
      <c r="K31" s="202"/>
    </row>
    <row r="32" spans="1:11" x14ac:dyDescent="0.2">
      <c r="A32" s="404">
        <f t="shared" si="0"/>
        <v>27</v>
      </c>
      <c r="B32" s="143"/>
      <c r="C32" s="146" t="s">
        <v>1067</v>
      </c>
      <c r="D32" s="146"/>
      <c r="E32" s="146"/>
      <c r="F32" s="146"/>
      <c r="G32" s="146"/>
      <c r="H32" s="146"/>
      <c r="I32" s="146"/>
      <c r="J32" s="146"/>
      <c r="K32" s="202"/>
    </row>
    <row r="33" spans="1:11" x14ac:dyDescent="0.2">
      <c r="A33" s="404">
        <f t="shared" si="0"/>
        <v>28</v>
      </c>
      <c r="B33" s="143"/>
      <c r="C33" s="146" t="s">
        <v>1066</v>
      </c>
      <c r="D33" s="146"/>
      <c r="E33" s="146"/>
      <c r="F33" s="146"/>
      <c r="G33" s="146"/>
      <c r="H33" s="146"/>
      <c r="I33" s="146"/>
      <c r="J33" s="146"/>
      <c r="K33" s="202"/>
    </row>
    <row r="34" spans="1:11" x14ac:dyDescent="0.2">
      <c r="A34" s="404">
        <f t="shared" si="0"/>
        <v>29</v>
      </c>
      <c r="B34" s="143"/>
      <c r="C34" s="146" t="s">
        <v>1065</v>
      </c>
      <c r="D34" s="146"/>
      <c r="E34" s="146"/>
      <c r="F34" s="146"/>
      <c r="G34" s="146"/>
      <c r="H34" s="146"/>
      <c r="I34" s="146"/>
      <c r="J34" s="146"/>
      <c r="K34" s="202"/>
    </row>
    <row r="35" spans="1:11" x14ac:dyDescent="0.2">
      <c r="A35" s="404">
        <f t="shared" si="0"/>
        <v>30</v>
      </c>
      <c r="B35" s="143"/>
      <c r="C35" s="146" t="s">
        <v>1064</v>
      </c>
      <c r="D35" s="146"/>
      <c r="E35" s="146"/>
      <c r="F35" s="146"/>
      <c r="G35" s="146"/>
      <c r="H35" s="146"/>
      <c r="I35" s="146"/>
      <c r="J35" s="146"/>
      <c r="K35" s="202"/>
    </row>
    <row r="36" spans="1:11" x14ac:dyDescent="0.2">
      <c r="A36" s="404">
        <f t="shared" si="0"/>
        <v>31</v>
      </c>
      <c r="B36" s="143"/>
      <c r="C36" s="146" t="s">
        <v>1063</v>
      </c>
      <c r="D36" s="146"/>
      <c r="E36" s="146"/>
      <c r="F36" s="146"/>
      <c r="G36" s="146"/>
      <c r="H36" s="146"/>
      <c r="I36" s="146"/>
      <c r="J36" s="146"/>
      <c r="K36" s="202"/>
    </row>
    <row r="37" spans="1:11" x14ac:dyDescent="0.2">
      <c r="A37" s="404">
        <f t="shared" si="0"/>
        <v>32</v>
      </c>
      <c r="B37" s="143"/>
      <c r="C37" s="146" t="s">
        <v>1062</v>
      </c>
      <c r="D37" s="146"/>
      <c r="E37" s="146"/>
      <c r="F37" s="146"/>
      <c r="G37" s="146"/>
      <c r="H37" s="146"/>
      <c r="I37" s="146"/>
      <c r="J37" s="146"/>
      <c r="K37" s="202"/>
    </row>
    <row r="38" spans="1:11" x14ac:dyDescent="0.2">
      <c r="A38" s="404">
        <f t="shared" si="0"/>
        <v>33</v>
      </c>
      <c r="B38" s="143"/>
      <c r="C38" s="146" t="s">
        <v>1092</v>
      </c>
      <c r="D38" s="146"/>
      <c r="E38" s="146"/>
      <c r="F38" s="146"/>
      <c r="G38" s="146"/>
      <c r="H38" s="146"/>
      <c r="I38" s="146"/>
      <c r="J38" s="146"/>
      <c r="K38" s="202"/>
    </row>
    <row r="39" spans="1:11" x14ac:dyDescent="0.2">
      <c r="A39" s="404">
        <f t="shared" si="0"/>
        <v>34</v>
      </c>
      <c r="B39" s="143"/>
      <c r="C39" s="146" t="s">
        <v>1091</v>
      </c>
      <c r="D39" s="146"/>
      <c r="E39" s="146"/>
      <c r="F39" s="146"/>
      <c r="G39" s="146"/>
      <c r="H39" s="146"/>
      <c r="I39" s="146"/>
      <c r="J39" s="146"/>
      <c r="K39" s="202"/>
    </row>
    <row r="40" spans="1:11" x14ac:dyDescent="0.2">
      <c r="A40" s="404">
        <f t="shared" si="0"/>
        <v>35</v>
      </c>
      <c r="B40" s="143"/>
      <c r="C40" s="146" t="s">
        <v>1090</v>
      </c>
      <c r="D40" s="146"/>
      <c r="E40" s="146"/>
      <c r="F40" s="146"/>
      <c r="G40" s="146"/>
      <c r="H40" s="146"/>
      <c r="I40" s="146"/>
      <c r="J40" s="146"/>
      <c r="K40" s="202"/>
    </row>
    <row r="41" spans="1:11" x14ac:dyDescent="0.2">
      <c r="A41" s="404">
        <f t="shared" si="0"/>
        <v>36</v>
      </c>
      <c r="B41" s="143"/>
      <c r="C41" s="146" t="s">
        <v>1089</v>
      </c>
      <c r="D41" s="146"/>
      <c r="E41" s="146"/>
      <c r="F41" s="146"/>
      <c r="G41" s="146"/>
      <c r="H41" s="146"/>
      <c r="I41" s="146"/>
      <c r="J41" s="146"/>
      <c r="K41" s="202"/>
    </row>
    <row r="42" spans="1:11" x14ac:dyDescent="0.2">
      <c r="A42" s="404">
        <f t="shared" si="0"/>
        <v>37</v>
      </c>
      <c r="B42" s="143"/>
      <c r="C42" s="146" t="s">
        <v>1088</v>
      </c>
      <c r="D42" s="146"/>
      <c r="E42" s="146"/>
      <c r="F42" s="146"/>
      <c r="G42" s="146"/>
      <c r="H42" s="146"/>
      <c r="I42" s="146"/>
      <c r="J42" s="146"/>
      <c r="K42" s="202"/>
    </row>
    <row r="43" spans="1:11" x14ac:dyDescent="0.2">
      <c r="A43" s="404">
        <f t="shared" si="0"/>
        <v>38</v>
      </c>
      <c r="B43" s="143"/>
      <c r="C43" s="146" t="s">
        <v>1087</v>
      </c>
      <c r="D43" s="146"/>
      <c r="E43" s="146"/>
      <c r="F43" s="146"/>
      <c r="G43" s="146"/>
      <c r="H43" s="146"/>
      <c r="I43" s="146"/>
      <c r="J43" s="146"/>
      <c r="K43" s="202"/>
    </row>
    <row r="44" spans="1:11" x14ac:dyDescent="0.2">
      <c r="A44" s="404">
        <f t="shared" si="0"/>
        <v>39</v>
      </c>
      <c r="B44" s="143"/>
      <c r="C44" s="146" t="s">
        <v>1106</v>
      </c>
      <c r="D44" s="146"/>
      <c r="E44" s="146"/>
      <c r="F44" s="146"/>
      <c r="G44" s="146"/>
      <c r="H44" s="146"/>
      <c r="I44" s="146"/>
      <c r="J44" s="146"/>
      <c r="K44" s="202"/>
    </row>
    <row r="45" spans="1:11" x14ac:dyDescent="0.2">
      <c r="A45" s="404">
        <f t="shared" si="0"/>
        <v>40</v>
      </c>
      <c r="B45" s="143"/>
      <c r="C45" s="146" t="s">
        <v>1086</v>
      </c>
      <c r="D45" s="146"/>
      <c r="E45" s="146"/>
      <c r="F45" s="146"/>
      <c r="G45" s="146"/>
      <c r="H45" s="146"/>
      <c r="I45" s="146"/>
      <c r="J45" s="146"/>
      <c r="K45" s="202"/>
    </row>
    <row r="46" spans="1:11" x14ac:dyDescent="0.2">
      <c r="A46" s="404">
        <f t="shared" si="0"/>
        <v>41</v>
      </c>
      <c r="B46" s="143"/>
      <c r="C46" s="146" t="s">
        <v>1085</v>
      </c>
      <c r="D46" s="146"/>
      <c r="E46" s="146"/>
      <c r="F46" s="146"/>
      <c r="G46" s="146"/>
      <c r="H46" s="146"/>
      <c r="I46" s="146"/>
      <c r="J46" s="146"/>
      <c r="K46" s="202"/>
    </row>
    <row r="47" spans="1:11" x14ac:dyDescent="0.2">
      <c r="A47" s="404">
        <f t="shared" si="0"/>
        <v>42</v>
      </c>
      <c r="B47" s="143"/>
      <c r="C47" s="146" t="s">
        <v>1084</v>
      </c>
      <c r="D47" s="146"/>
      <c r="E47" s="146"/>
      <c r="F47" s="146"/>
      <c r="G47" s="146"/>
      <c r="H47" s="146"/>
      <c r="I47" s="146"/>
      <c r="J47" s="146"/>
      <c r="K47" s="202"/>
    </row>
    <row r="48" spans="1:11" x14ac:dyDescent="0.2">
      <c r="A48" s="404">
        <f t="shared" si="0"/>
        <v>43</v>
      </c>
      <c r="B48" s="143"/>
      <c r="C48" s="146" t="s">
        <v>1083</v>
      </c>
      <c r="D48" s="146"/>
      <c r="E48" s="146"/>
      <c r="F48" s="146"/>
      <c r="G48" s="146"/>
      <c r="H48" s="146"/>
      <c r="I48" s="146"/>
      <c r="J48" s="146"/>
      <c r="K48" s="202"/>
    </row>
    <row r="49" spans="1:11" x14ac:dyDescent="0.2">
      <c r="A49" s="404">
        <f t="shared" si="0"/>
        <v>44</v>
      </c>
      <c r="B49" s="143"/>
      <c r="C49" s="146" t="s">
        <v>1082</v>
      </c>
      <c r="D49" s="146"/>
      <c r="E49" s="146"/>
      <c r="F49" s="146"/>
      <c r="G49" s="146"/>
      <c r="H49" s="146"/>
      <c r="I49" s="146"/>
      <c r="J49" s="146"/>
      <c r="K49" s="202"/>
    </row>
    <row r="50" spans="1:11" x14ac:dyDescent="0.2">
      <c r="A50" s="404">
        <f t="shared" si="0"/>
        <v>45</v>
      </c>
      <c r="B50" s="143"/>
      <c r="C50" s="146" t="s">
        <v>1081</v>
      </c>
      <c r="D50" s="146"/>
      <c r="E50" s="146"/>
      <c r="F50" s="146"/>
      <c r="G50" s="146"/>
      <c r="H50" s="146"/>
      <c r="I50" s="146"/>
      <c r="J50" s="146"/>
      <c r="K50" s="202"/>
    </row>
    <row r="51" spans="1:11" x14ac:dyDescent="0.2">
      <c r="A51" s="404"/>
      <c r="B51" s="143"/>
      <c r="C51" s="146"/>
      <c r="D51" s="146"/>
      <c r="E51" s="146"/>
      <c r="F51" s="146"/>
      <c r="G51" s="146"/>
      <c r="H51" s="146"/>
      <c r="I51" s="146"/>
      <c r="J51" s="146"/>
      <c r="K51" s="202"/>
    </row>
    <row r="52" spans="1:11" ht="12.6" thickBot="1" x14ac:dyDescent="0.25">
      <c r="A52" s="155"/>
      <c r="B52" s="402"/>
      <c r="C52" s="159"/>
      <c r="D52" s="159"/>
      <c r="E52" s="159"/>
      <c r="F52" s="159"/>
      <c r="G52" s="159"/>
      <c r="H52" s="159"/>
      <c r="I52" s="159"/>
      <c r="J52" s="159"/>
      <c r="K52" s="397"/>
    </row>
    <row r="53" spans="1:11" x14ac:dyDescent="0.2">
      <c r="A53" s="20" t="s">
        <v>959</v>
      </c>
    </row>
    <row r="54" spans="1:11" x14ac:dyDescent="0.2">
      <c r="A54" s="20" t="s">
        <v>960</v>
      </c>
    </row>
    <row r="55" spans="1:11" x14ac:dyDescent="0.2">
      <c r="A55" s="20" t="s">
        <v>961</v>
      </c>
    </row>
    <row r="56" spans="1:11" x14ac:dyDescent="0.2">
      <c r="A56" s="20" t="s">
        <v>962</v>
      </c>
    </row>
    <row r="57" spans="1:11" x14ac:dyDescent="0.2">
      <c r="A57" s="20" t="s">
        <v>1207</v>
      </c>
    </row>
    <row r="58" spans="1:11" x14ac:dyDescent="0.2">
      <c r="A58" s="20" t="s">
        <v>1186</v>
      </c>
    </row>
    <row r="59" spans="1:11" ht="21.75" customHeight="1" x14ac:dyDescent="0.2">
      <c r="H59" s="388" t="s">
        <v>46</v>
      </c>
      <c r="I59" s="388"/>
      <c r="J59" s="388"/>
      <c r="K59" s="388"/>
    </row>
  </sheetData>
  <mergeCells count="12">
    <mergeCell ref="K4:K5"/>
    <mergeCell ref="G4:G5"/>
    <mergeCell ref="A1:B1"/>
    <mergeCell ref="C1:K1"/>
    <mergeCell ref="A4:A5"/>
    <mergeCell ref="C4:C5"/>
    <mergeCell ref="D4:D5"/>
    <mergeCell ref="E4:E5"/>
    <mergeCell ref="F4:F5"/>
    <mergeCell ref="H4:H5"/>
    <mergeCell ref="I4:I5"/>
    <mergeCell ref="J4:J5"/>
  </mergeCells>
  <phoneticPr fontId="5"/>
  <pageMargins left="0.7" right="0.7" top="0.75" bottom="0.75" header="0.3" footer="0.3"/>
  <pageSetup paperSize="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E21B8-C1C2-4085-BA1B-6CAFB7536A07}">
  <sheetPr>
    <tabColor theme="0" tint="-0.14999847407452621"/>
    <pageSetUpPr fitToPage="1"/>
  </sheetPr>
  <dimension ref="A1:K83"/>
  <sheetViews>
    <sheetView showGridLines="0" topLeftCell="A67" zoomScaleNormal="100" workbookViewId="0">
      <selection activeCell="A82" sqref="A82"/>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8" t="s">
        <v>947</v>
      </c>
      <c r="B1" s="590"/>
      <c r="C1" s="560" t="s">
        <v>948</v>
      </c>
      <c r="D1" s="560"/>
      <c r="E1" s="560"/>
      <c r="F1" s="560"/>
      <c r="G1" s="560"/>
      <c r="H1" s="560"/>
      <c r="I1" s="560"/>
      <c r="J1" s="560"/>
      <c r="K1" s="560"/>
    </row>
    <row r="3" spans="1:11" ht="12.6" thickBot="1" x14ac:dyDescent="0.25">
      <c r="A3" s="20" t="s">
        <v>1148</v>
      </c>
    </row>
    <row r="4" spans="1:11" x14ac:dyDescent="0.2">
      <c r="A4" s="696" t="s">
        <v>14</v>
      </c>
      <c r="B4" s="405" t="s">
        <v>950</v>
      </c>
      <c r="C4" s="688" t="s">
        <v>952</v>
      </c>
      <c r="D4" s="688" t="s">
        <v>953</v>
      </c>
      <c r="E4" s="688" t="s">
        <v>954</v>
      </c>
      <c r="F4" s="688" t="s">
        <v>955</v>
      </c>
      <c r="G4" s="694" t="s">
        <v>1107</v>
      </c>
      <c r="H4" s="688" t="s">
        <v>956</v>
      </c>
      <c r="I4" s="688" t="s">
        <v>957</v>
      </c>
      <c r="J4" s="688" t="s">
        <v>958</v>
      </c>
      <c r="K4" s="690" t="s">
        <v>42</v>
      </c>
    </row>
    <row r="5" spans="1:11" ht="13.5" customHeight="1" thickBot="1" x14ac:dyDescent="0.25">
      <c r="A5" s="697"/>
      <c r="B5" s="406" t="s">
        <v>951</v>
      </c>
      <c r="C5" s="689"/>
      <c r="D5" s="689"/>
      <c r="E5" s="689"/>
      <c r="F5" s="689"/>
      <c r="G5" s="695"/>
      <c r="H5" s="689"/>
      <c r="I5" s="689"/>
      <c r="J5" s="689"/>
      <c r="K5" s="691"/>
    </row>
    <row r="6" spans="1:11" x14ac:dyDescent="0.2">
      <c r="A6" s="403">
        <v>1</v>
      </c>
      <c r="B6" s="134" t="s">
        <v>1147</v>
      </c>
      <c r="C6" s="137" t="s">
        <v>1149</v>
      </c>
      <c r="D6" s="137"/>
      <c r="E6" s="137"/>
      <c r="F6" s="137"/>
      <c r="G6" s="137"/>
      <c r="H6" s="137"/>
      <c r="I6" s="137"/>
      <c r="J6" s="137"/>
      <c r="K6" s="396"/>
    </row>
    <row r="7" spans="1:11" x14ac:dyDescent="0.2">
      <c r="A7" s="404">
        <f t="shared" ref="A7:A70" si="0">A6+1</f>
        <v>2</v>
      </c>
      <c r="B7" s="134" t="s">
        <v>1147</v>
      </c>
      <c r="C7" s="146" t="s">
        <v>1150</v>
      </c>
      <c r="D7" s="146"/>
      <c r="E7" s="146"/>
      <c r="F7" s="146"/>
      <c r="G7" s="146"/>
      <c r="H7" s="146"/>
      <c r="I7" s="146"/>
      <c r="J7" s="146"/>
      <c r="K7" s="202"/>
    </row>
    <row r="8" spans="1:11" x14ac:dyDescent="0.2">
      <c r="A8" s="404">
        <f t="shared" si="0"/>
        <v>3</v>
      </c>
      <c r="B8" s="134" t="s">
        <v>1147</v>
      </c>
      <c r="C8" s="146" t="s">
        <v>1146</v>
      </c>
      <c r="D8" s="146"/>
      <c r="E8" s="146"/>
      <c r="F8" s="146"/>
      <c r="G8" s="146"/>
      <c r="H8" s="146"/>
      <c r="I8" s="146"/>
      <c r="J8" s="146"/>
      <c r="K8" s="202"/>
    </row>
    <row r="9" spans="1:11" x14ac:dyDescent="0.2">
      <c r="A9" s="404">
        <f t="shared" si="0"/>
        <v>4</v>
      </c>
      <c r="B9" s="134" t="s">
        <v>1147</v>
      </c>
      <c r="C9" s="146" t="s">
        <v>1145</v>
      </c>
      <c r="D9" s="146"/>
      <c r="E9" s="146"/>
      <c r="F9" s="146"/>
      <c r="G9" s="146"/>
      <c r="H9" s="146"/>
      <c r="I9" s="146"/>
      <c r="J9" s="146"/>
      <c r="K9" s="202"/>
    </row>
    <row r="10" spans="1:11" x14ac:dyDescent="0.2">
      <c r="A10" s="404">
        <f t="shared" si="0"/>
        <v>5</v>
      </c>
      <c r="B10" s="134" t="s">
        <v>1147</v>
      </c>
      <c r="C10" s="146" t="s">
        <v>1144</v>
      </c>
      <c r="D10" s="146"/>
      <c r="E10" s="146"/>
      <c r="F10" s="146"/>
      <c r="G10" s="146"/>
      <c r="H10" s="146"/>
      <c r="I10" s="146"/>
      <c r="J10" s="146"/>
      <c r="K10" s="202"/>
    </row>
    <row r="11" spans="1:11" x14ac:dyDescent="0.2">
      <c r="A11" s="404">
        <f t="shared" si="0"/>
        <v>6</v>
      </c>
      <c r="B11" s="143" t="s">
        <v>1143</v>
      </c>
      <c r="C11" s="146" t="s">
        <v>1149</v>
      </c>
      <c r="D11" s="146"/>
      <c r="E11" s="146"/>
      <c r="F11" s="146"/>
      <c r="G11" s="146"/>
      <c r="H11" s="146"/>
      <c r="I11" s="146"/>
      <c r="J11" s="146"/>
      <c r="K11" s="202"/>
    </row>
    <row r="12" spans="1:11" x14ac:dyDescent="0.2">
      <c r="A12" s="404">
        <f t="shared" si="0"/>
        <v>7</v>
      </c>
      <c r="B12" s="143" t="s">
        <v>1143</v>
      </c>
      <c r="C12" s="146" t="s">
        <v>1124</v>
      </c>
      <c r="D12" s="146"/>
      <c r="E12" s="146"/>
      <c r="F12" s="146"/>
      <c r="G12" s="146"/>
      <c r="H12" s="146"/>
      <c r="I12" s="146"/>
      <c r="J12" s="146"/>
      <c r="K12" s="202"/>
    </row>
    <row r="13" spans="1:11" x14ac:dyDescent="0.2">
      <c r="A13" s="404">
        <f t="shared" si="0"/>
        <v>8</v>
      </c>
      <c r="B13" s="143" t="s">
        <v>1143</v>
      </c>
      <c r="C13" s="146" t="s">
        <v>1123</v>
      </c>
      <c r="D13" s="146"/>
      <c r="E13" s="146"/>
      <c r="F13" s="146"/>
      <c r="G13" s="146"/>
      <c r="H13" s="146"/>
      <c r="I13" s="146"/>
      <c r="J13" s="146"/>
      <c r="K13" s="202"/>
    </row>
    <row r="14" spans="1:11" x14ac:dyDescent="0.2">
      <c r="A14" s="404">
        <f t="shared" si="0"/>
        <v>9</v>
      </c>
      <c r="B14" s="143" t="s">
        <v>1143</v>
      </c>
      <c r="C14" s="146" t="s">
        <v>1142</v>
      </c>
      <c r="D14" s="146"/>
      <c r="E14" s="146"/>
      <c r="F14" s="146"/>
      <c r="G14" s="146"/>
      <c r="H14" s="146"/>
      <c r="I14" s="146"/>
      <c r="J14" s="146"/>
      <c r="K14" s="202"/>
    </row>
    <row r="15" spans="1:11" x14ac:dyDescent="0.2">
      <c r="A15" s="404">
        <f t="shared" si="0"/>
        <v>10</v>
      </c>
      <c r="B15" s="143" t="s">
        <v>1143</v>
      </c>
      <c r="C15" s="146" t="s">
        <v>1141</v>
      </c>
      <c r="D15" s="146"/>
      <c r="E15" s="146"/>
      <c r="F15" s="146"/>
      <c r="G15" s="146"/>
      <c r="H15" s="146"/>
      <c r="I15" s="146"/>
      <c r="J15" s="146"/>
      <c r="K15" s="202"/>
    </row>
    <row r="16" spans="1:11" x14ac:dyDescent="0.2">
      <c r="A16" s="404">
        <f t="shared" si="0"/>
        <v>11</v>
      </c>
      <c r="B16" s="143" t="s">
        <v>1143</v>
      </c>
      <c r="C16" s="146" t="s">
        <v>1140</v>
      </c>
      <c r="D16" s="146"/>
      <c r="E16" s="146"/>
      <c r="F16" s="146"/>
      <c r="G16" s="146"/>
      <c r="H16" s="146"/>
      <c r="I16" s="146"/>
      <c r="J16" s="146"/>
      <c r="K16" s="202"/>
    </row>
    <row r="17" spans="1:11" x14ac:dyDescent="0.2">
      <c r="A17" s="404">
        <f t="shared" si="0"/>
        <v>12</v>
      </c>
      <c r="B17" s="143" t="s">
        <v>1143</v>
      </c>
      <c r="C17" s="146" t="s">
        <v>1139</v>
      </c>
      <c r="D17" s="146"/>
      <c r="E17" s="146"/>
      <c r="F17" s="146"/>
      <c r="G17" s="146"/>
      <c r="H17" s="146"/>
      <c r="I17" s="146"/>
      <c r="J17" s="146"/>
      <c r="K17" s="202"/>
    </row>
    <row r="18" spans="1:11" x14ac:dyDescent="0.2">
      <c r="A18" s="404">
        <f t="shared" si="0"/>
        <v>13</v>
      </c>
      <c r="B18" s="143" t="s">
        <v>1143</v>
      </c>
      <c r="C18" s="146" t="s">
        <v>1138</v>
      </c>
      <c r="D18" s="146"/>
      <c r="E18" s="146"/>
      <c r="F18" s="146"/>
      <c r="G18" s="146"/>
      <c r="H18" s="146"/>
      <c r="I18" s="146"/>
      <c r="J18" s="146"/>
      <c r="K18" s="202"/>
    </row>
    <row r="19" spans="1:11" x14ac:dyDescent="0.2">
      <c r="A19" s="404">
        <f t="shared" si="0"/>
        <v>14</v>
      </c>
      <c r="B19" s="143" t="s">
        <v>1137</v>
      </c>
      <c r="C19" s="146" t="s">
        <v>1136</v>
      </c>
      <c r="D19" s="146"/>
      <c r="E19" s="146"/>
      <c r="F19" s="146"/>
      <c r="G19" s="146"/>
      <c r="H19" s="146"/>
      <c r="I19" s="146"/>
      <c r="J19" s="146"/>
      <c r="K19" s="202"/>
    </row>
    <row r="20" spans="1:11" x14ac:dyDescent="0.2">
      <c r="A20" s="404">
        <f t="shared" si="0"/>
        <v>15</v>
      </c>
      <c r="B20" s="143" t="s">
        <v>1137</v>
      </c>
      <c r="C20" s="146" t="s">
        <v>1151</v>
      </c>
      <c r="D20" s="146"/>
      <c r="E20" s="146"/>
      <c r="F20" s="146"/>
      <c r="G20" s="146"/>
      <c r="H20" s="146"/>
      <c r="I20" s="146"/>
      <c r="J20" s="146"/>
      <c r="K20" s="202"/>
    </row>
    <row r="21" spans="1:11" x14ac:dyDescent="0.2">
      <c r="A21" s="404">
        <f t="shared" si="0"/>
        <v>16</v>
      </c>
      <c r="B21" s="143" t="s">
        <v>1137</v>
      </c>
      <c r="C21" s="146" t="s">
        <v>1134</v>
      </c>
      <c r="D21" s="146"/>
      <c r="E21" s="146"/>
      <c r="F21" s="146"/>
      <c r="G21" s="146"/>
      <c r="H21" s="146"/>
      <c r="I21" s="146"/>
      <c r="J21" s="146"/>
      <c r="K21" s="202"/>
    </row>
    <row r="22" spans="1:11" x14ac:dyDescent="0.2">
      <c r="A22" s="404">
        <f t="shared" si="0"/>
        <v>17</v>
      </c>
      <c r="B22" s="143" t="s">
        <v>1135</v>
      </c>
      <c r="C22" s="146" t="s">
        <v>1152</v>
      </c>
      <c r="D22" s="146"/>
      <c r="E22" s="146"/>
      <c r="F22" s="146"/>
      <c r="G22" s="146"/>
      <c r="H22" s="146"/>
      <c r="I22" s="146"/>
      <c r="J22" s="146"/>
      <c r="K22" s="202"/>
    </row>
    <row r="23" spans="1:11" x14ac:dyDescent="0.2">
      <c r="A23" s="404">
        <f t="shared" si="0"/>
        <v>18</v>
      </c>
      <c r="B23" s="143" t="s">
        <v>1135</v>
      </c>
      <c r="C23" s="146" t="s">
        <v>1153</v>
      </c>
      <c r="D23" s="146"/>
      <c r="E23" s="146"/>
      <c r="F23" s="146"/>
      <c r="G23" s="146"/>
      <c r="H23" s="146"/>
      <c r="I23" s="146"/>
      <c r="J23" s="146"/>
      <c r="K23" s="202"/>
    </row>
    <row r="24" spans="1:11" x14ac:dyDescent="0.2">
      <c r="A24" s="404">
        <f t="shared" si="0"/>
        <v>19</v>
      </c>
      <c r="B24" s="143" t="s">
        <v>1135</v>
      </c>
      <c r="C24" s="146" t="s">
        <v>1134</v>
      </c>
      <c r="D24" s="146"/>
      <c r="E24" s="146"/>
      <c r="F24" s="146"/>
      <c r="G24" s="146"/>
      <c r="H24" s="146"/>
      <c r="I24" s="146"/>
      <c r="J24" s="146"/>
      <c r="K24" s="202"/>
    </row>
    <row r="25" spans="1:11" x14ac:dyDescent="0.2">
      <c r="A25" s="404">
        <f t="shared" si="0"/>
        <v>20</v>
      </c>
      <c r="B25" s="143" t="s">
        <v>1133</v>
      </c>
      <c r="C25" s="146" t="s">
        <v>1152</v>
      </c>
      <c r="D25" s="146"/>
      <c r="E25" s="146"/>
      <c r="F25" s="146"/>
      <c r="G25" s="146"/>
      <c r="H25" s="146"/>
      <c r="I25" s="146"/>
      <c r="J25" s="146"/>
      <c r="K25" s="202"/>
    </row>
    <row r="26" spans="1:11" x14ac:dyDescent="0.2">
      <c r="A26" s="404">
        <f t="shared" si="0"/>
        <v>21</v>
      </c>
      <c r="B26" s="143" t="s">
        <v>1133</v>
      </c>
      <c r="C26" s="146" t="s">
        <v>1153</v>
      </c>
      <c r="D26" s="146"/>
      <c r="E26" s="146"/>
      <c r="F26" s="146"/>
      <c r="G26" s="146"/>
      <c r="H26" s="146"/>
      <c r="I26" s="146"/>
      <c r="J26" s="146"/>
      <c r="K26" s="202"/>
    </row>
    <row r="27" spans="1:11" x14ac:dyDescent="0.2">
      <c r="A27" s="404">
        <f t="shared" si="0"/>
        <v>22</v>
      </c>
      <c r="B27" s="143" t="s">
        <v>1132</v>
      </c>
      <c r="C27" s="398" t="s">
        <v>1118</v>
      </c>
      <c r="D27" s="146"/>
      <c r="E27" s="146"/>
      <c r="F27" s="146"/>
      <c r="G27" s="146"/>
      <c r="H27" s="146"/>
      <c r="I27" s="146"/>
      <c r="J27" s="146"/>
      <c r="K27" s="202"/>
    </row>
    <row r="28" spans="1:11" x14ac:dyDescent="0.2">
      <c r="A28" s="404">
        <f t="shared" si="0"/>
        <v>23</v>
      </c>
      <c r="B28" s="143" t="s">
        <v>1131</v>
      </c>
      <c r="C28" s="146" t="s">
        <v>1120</v>
      </c>
      <c r="D28" s="146"/>
      <c r="E28" s="146"/>
      <c r="F28" s="146"/>
      <c r="G28" s="146"/>
      <c r="H28" s="146"/>
      <c r="I28" s="146"/>
      <c r="J28" s="146"/>
      <c r="K28" s="202"/>
    </row>
    <row r="29" spans="1:11" x14ac:dyDescent="0.2">
      <c r="A29" s="404">
        <f t="shared" si="0"/>
        <v>24</v>
      </c>
      <c r="B29" s="240" t="s">
        <v>1130</v>
      </c>
      <c r="C29" s="146" t="s">
        <v>1152</v>
      </c>
      <c r="D29" s="146"/>
      <c r="E29" s="146"/>
      <c r="F29" s="146"/>
      <c r="G29" s="146"/>
      <c r="H29" s="146"/>
      <c r="I29" s="146"/>
      <c r="J29" s="146"/>
      <c r="K29" s="202"/>
    </row>
    <row r="30" spans="1:11" x14ac:dyDescent="0.2">
      <c r="A30" s="404">
        <f t="shared" si="0"/>
        <v>25</v>
      </c>
      <c r="B30" s="240" t="s">
        <v>1130</v>
      </c>
      <c r="C30" s="146" t="s">
        <v>1153</v>
      </c>
      <c r="D30" s="146"/>
      <c r="E30" s="146"/>
      <c r="F30" s="146"/>
      <c r="G30" s="146"/>
      <c r="H30" s="146"/>
      <c r="I30" s="146"/>
      <c r="J30" s="146"/>
      <c r="K30" s="202"/>
    </row>
    <row r="31" spans="1:11" x14ac:dyDescent="0.2">
      <c r="A31" s="404">
        <f t="shared" si="0"/>
        <v>26</v>
      </c>
      <c r="B31" s="240" t="s">
        <v>1130</v>
      </c>
      <c r="C31" s="146" t="s">
        <v>1154</v>
      </c>
      <c r="D31" s="146"/>
      <c r="E31" s="146"/>
      <c r="F31" s="146"/>
      <c r="G31" s="146"/>
      <c r="H31" s="146"/>
      <c r="I31" s="146"/>
      <c r="J31" s="146"/>
      <c r="K31" s="202"/>
    </row>
    <row r="32" spans="1:11" x14ac:dyDescent="0.2">
      <c r="A32" s="404">
        <f t="shared" si="0"/>
        <v>27</v>
      </c>
      <c r="B32" s="240" t="s">
        <v>1130</v>
      </c>
      <c r="C32" s="146" t="s">
        <v>1155</v>
      </c>
      <c r="D32" s="146"/>
      <c r="E32" s="146"/>
      <c r="F32" s="146"/>
      <c r="G32" s="146"/>
      <c r="H32" s="146"/>
      <c r="I32" s="146"/>
      <c r="J32" s="146"/>
      <c r="K32" s="202"/>
    </row>
    <row r="33" spans="1:11" x14ac:dyDescent="0.2">
      <c r="A33" s="154">
        <f t="shared" si="0"/>
        <v>28</v>
      </c>
      <c r="B33" s="240" t="s">
        <v>1130</v>
      </c>
      <c r="C33" s="146" t="s">
        <v>1142</v>
      </c>
      <c r="D33" s="146"/>
      <c r="E33" s="146"/>
      <c r="F33" s="146"/>
      <c r="G33" s="146"/>
      <c r="H33" s="146"/>
      <c r="I33" s="146"/>
      <c r="J33" s="146"/>
      <c r="K33" s="202"/>
    </row>
    <row r="34" spans="1:11" x14ac:dyDescent="0.2">
      <c r="A34" s="154">
        <f t="shared" si="0"/>
        <v>29</v>
      </c>
      <c r="B34" s="240" t="s">
        <v>1129</v>
      </c>
      <c r="C34" s="146" t="s">
        <v>1128</v>
      </c>
      <c r="D34" s="146"/>
      <c r="E34" s="146"/>
      <c r="F34" s="146"/>
      <c r="G34" s="146"/>
      <c r="H34" s="146"/>
      <c r="I34" s="146"/>
      <c r="J34" s="146"/>
      <c r="K34" s="202"/>
    </row>
    <row r="35" spans="1:11" x14ac:dyDescent="0.2">
      <c r="A35" s="154">
        <f t="shared" si="0"/>
        <v>30</v>
      </c>
      <c r="B35" s="240" t="s">
        <v>1129</v>
      </c>
      <c r="C35" s="146" t="s">
        <v>1127</v>
      </c>
      <c r="D35" s="146"/>
      <c r="E35" s="146"/>
      <c r="F35" s="146"/>
      <c r="G35" s="146"/>
      <c r="H35" s="146"/>
      <c r="I35" s="146"/>
      <c r="J35" s="146"/>
      <c r="K35" s="202"/>
    </row>
    <row r="36" spans="1:11" x14ac:dyDescent="0.2">
      <c r="A36" s="154">
        <f t="shared" si="0"/>
        <v>31</v>
      </c>
      <c r="B36" s="240" t="s">
        <v>1129</v>
      </c>
      <c r="C36" s="146" t="s">
        <v>1126</v>
      </c>
      <c r="D36" s="146"/>
      <c r="E36" s="146"/>
      <c r="F36" s="146"/>
      <c r="G36" s="146"/>
      <c r="H36" s="146"/>
      <c r="I36" s="146"/>
      <c r="J36" s="146"/>
      <c r="K36" s="202"/>
    </row>
    <row r="37" spans="1:11" x14ac:dyDescent="0.2">
      <c r="A37" s="154">
        <f t="shared" si="0"/>
        <v>32</v>
      </c>
      <c r="B37" s="240" t="s">
        <v>1129</v>
      </c>
      <c r="C37" s="146" t="s">
        <v>1125</v>
      </c>
      <c r="D37" s="146"/>
      <c r="E37" s="146"/>
      <c r="F37" s="146"/>
      <c r="G37" s="146"/>
      <c r="H37" s="146"/>
      <c r="I37" s="146"/>
      <c r="J37" s="146"/>
      <c r="K37" s="202"/>
    </row>
    <row r="38" spans="1:11" x14ac:dyDescent="0.2">
      <c r="A38" s="154">
        <f t="shared" si="0"/>
        <v>33</v>
      </c>
      <c r="B38" s="240" t="s">
        <v>1129</v>
      </c>
      <c r="C38" s="146" t="s">
        <v>1124</v>
      </c>
      <c r="D38" s="146"/>
      <c r="E38" s="146"/>
      <c r="F38" s="146"/>
      <c r="G38" s="146"/>
      <c r="H38" s="146"/>
      <c r="I38" s="146"/>
      <c r="J38" s="146"/>
      <c r="K38" s="202"/>
    </row>
    <row r="39" spans="1:11" x14ac:dyDescent="0.2">
      <c r="A39" s="154">
        <f t="shared" si="0"/>
        <v>34</v>
      </c>
      <c r="B39" s="240" t="s">
        <v>1129</v>
      </c>
      <c r="C39" s="146" t="s">
        <v>1123</v>
      </c>
      <c r="D39" s="146"/>
      <c r="E39" s="146"/>
      <c r="F39" s="146"/>
      <c r="G39" s="146"/>
      <c r="H39" s="146"/>
      <c r="I39" s="146"/>
      <c r="J39" s="146"/>
      <c r="K39" s="202"/>
    </row>
    <row r="40" spans="1:11" x14ac:dyDescent="0.2">
      <c r="A40" s="154">
        <f t="shared" si="0"/>
        <v>35</v>
      </c>
      <c r="B40" s="240" t="s">
        <v>1122</v>
      </c>
      <c r="C40" s="146" t="s">
        <v>1120</v>
      </c>
      <c r="D40" s="146"/>
      <c r="E40" s="146"/>
      <c r="F40" s="146"/>
      <c r="G40" s="146"/>
      <c r="H40" s="146"/>
      <c r="I40" s="146"/>
      <c r="J40" s="146"/>
      <c r="K40" s="202"/>
    </row>
    <row r="41" spans="1:11" x14ac:dyDescent="0.2">
      <c r="A41" s="154">
        <f t="shared" si="0"/>
        <v>36</v>
      </c>
      <c r="B41" s="240" t="s">
        <v>1121</v>
      </c>
      <c r="C41" s="146" t="s">
        <v>1120</v>
      </c>
      <c r="D41" s="146"/>
      <c r="E41" s="146"/>
      <c r="F41" s="146"/>
      <c r="G41" s="146"/>
      <c r="H41" s="146"/>
      <c r="I41" s="146"/>
      <c r="J41" s="146"/>
      <c r="K41" s="202"/>
    </row>
    <row r="42" spans="1:11" x14ac:dyDescent="0.2">
      <c r="A42" s="154">
        <f t="shared" si="0"/>
        <v>37</v>
      </c>
      <c r="B42" s="240" t="s">
        <v>1177</v>
      </c>
      <c r="C42" s="146" t="s">
        <v>1119</v>
      </c>
      <c r="D42" s="146"/>
      <c r="E42" s="146"/>
      <c r="F42" s="146"/>
      <c r="G42" s="146"/>
      <c r="H42" s="146"/>
      <c r="I42" s="146"/>
      <c r="J42" s="146"/>
      <c r="K42" s="202"/>
    </row>
    <row r="43" spans="1:11" x14ac:dyDescent="0.2">
      <c r="A43" s="154">
        <f t="shared" si="0"/>
        <v>38</v>
      </c>
      <c r="B43" s="240" t="s">
        <v>1177</v>
      </c>
      <c r="C43" s="146" t="s">
        <v>1118</v>
      </c>
      <c r="D43" s="146"/>
      <c r="E43" s="146"/>
      <c r="F43" s="146"/>
      <c r="G43" s="146"/>
      <c r="H43" s="146"/>
      <c r="I43" s="146"/>
      <c r="J43" s="146"/>
      <c r="K43" s="202"/>
    </row>
    <row r="44" spans="1:11" x14ac:dyDescent="0.2">
      <c r="A44" s="154">
        <f t="shared" si="0"/>
        <v>39</v>
      </c>
      <c r="B44" s="240" t="s">
        <v>1177</v>
      </c>
      <c r="C44" s="146" t="s">
        <v>1117</v>
      </c>
      <c r="D44" s="146"/>
      <c r="E44" s="146"/>
      <c r="F44" s="146"/>
      <c r="G44" s="146"/>
      <c r="H44" s="146"/>
      <c r="I44" s="146"/>
      <c r="J44" s="146"/>
      <c r="K44" s="202"/>
    </row>
    <row r="45" spans="1:11" x14ac:dyDescent="0.2">
      <c r="A45" s="154">
        <f t="shared" si="0"/>
        <v>40</v>
      </c>
      <c r="B45" s="240" t="s">
        <v>1156</v>
      </c>
      <c r="C45" s="146" t="s">
        <v>1117</v>
      </c>
      <c r="D45" s="146"/>
      <c r="E45" s="146"/>
      <c r="F45" s="146"/>
      <c r="G45" s="146"/>
      <c r="H45" s="146"/>
      <c r="I45" s="146"/>
      <c r="J45" s="146"/>
      <c r="K45" s="202"/>
    </row>
    <row r="46" spans="1:11" x14ac:dyDescent="0.2">
      <c r="A46" s="154">
        <f t="shared" si="0"/>
        <v>41</v>
      </c>
      <c r="B46" s="240" t="s">
        <v>1156</v>
      </c>
      <c r="C46" s="146" t="s">
        <v>1116</v>
      </c>
      <c r="D46" s="146"/>
      <c r="E46" s="146"/>
      <c r="F46" s="146"/>
      <c r="G46" s="146"/>
      <c r="H46" s="146"/>
      <c r="I46" s="146"/>
      <c r="J46" s="146"/>
      <c r="K46" s="202"/>
    </row>
    <row r="47" spans="1:11" x14ac:dyDescent="0.2">
      <c r="A47" s="154">
        <f t="shared" si="0"/>
        <v>42</v>
      </c>
      <c r="B47" s="240" t="s">
        <v>1156</v>
      </c>
      <c r="C47" s="146" t="s">
        <v>1115</v>
      </c>
      <c r="D47" s="146"/>
      <c r="E47" s="146"/>
      <c r="F47" s="146"/>
      <c r="G47" s="146"/>
      <c r="H47" s="146"/>
      <c r="I47" s="146"/>
      <c r="J47" s="146"/>
      <c r="K47" s="202"/>
    </row>
    <row r="48" spans="1:11" x14ac:dyDescent="0.2">
      <c r="A48" s="154">
        <f t="shared" si="0"/>
        <v>43</v>
      </c>
      <c r="B48" s="240" t="s">
        <v>1156</v>
      </c>
      <c r="C48" s="146" t="s">
        <v>1114</v>
      </c>
      <c r="D48" s="146"/>
      <c r="E48" s="146"/>
      <c r="F48" s="146"/>
      <c r="G48" s="146"/>
      <c r="H48" s="146"/>
      <c r="I48" s="146"/>
      <c r="J48" s="146"/>
      <c r="K48" s="202"/>
    </row>
    <row r="49" spans="1:11" x14ac:dyDescent="0.2">
      <c r="A49" s="154">
        <f t="shared" si="0"/>
        <v>44</v>
      </c>
      <c r="B49" s="240" t="s">
        <v>1156</v>
      </c>
      <c r="C49" s="146" t="s">
        <v>1113</v>
      </c>
      <c r="D49" s="146"/>
      <c r="E49" s="146"/>
      <c r="F49" s="146"/>
      <c r="G49" s="146"/>
      <c r="H49" s="146"/>
      <c r="I49" s="146"/>
      <c r="J49" s="146"/>
      <c r="K49" s="202"/>
    </row>
    <row r="50" spans="1:11" x14ac:dyDescent="0.2">
      <c r="A50" s="154">
        <f t="shared" si="0"/>
        <v>45</v>
      </c>
      <c r="B50" s="240" t="s">
        <v>1157</v>
      </c>
      <c r="C50" s="146" t="s">
        <v>1117</v>
      </c>
      <c r="D50" s="146"/>
      <c r="E50" s="146"/>
      <c r="F50" s="146"/>
      <c r="G50" s="146"/>
      <c r="H50" s="146"/>
      <c r="I50" s="146"/>
      <c r="J50" s="146"/>
      <c r="K50" s="202"/>
    </row>
    <row r="51" spans="1:11" x14ac:dyDescent="0.2">
      <c r="A51" s="154">
        <f t="shared" si="0"/>
        <v>46</v>
      </c>
      <c r="B51" s="240" t="s">
        <v>1157</v>
      </c>
      <c r="C51" s="146" t="s">
        <v>1112</v>
      </c>
      <c r="D51" s="146"/>
      <c r="E51" s="146"/>
      <c r="F51" s="146"/>
      <c r="G51" s="146"/>
      <c r="H51" s="146"/>
      <c r="I51" s="146"/>
      <c r="J51" s="146"/>
      <c r="K51" s="202"/>
    </row>
    <row r="52" spans="1:11" x14ac:dyDescent="0.2">
      <c r="A52" s="154">
        <f t="shared" si="0"/>
        <v>47</v>
      </c>
      <c r="B52" s="240" t="s">
        <v>1111</v>
      </c>
      <c r="C52" s="146" t="s">
        <v>1158</v>
      </c>
      <c r="D52" s="146"/>
      <c r="E52" s="146"/>
      <c r="F52" s="146"/>
      <c r="G52" s="146"/>
      <c r="H52" s="146"/>
      <c r="I52" s="146"/>
      <c r="J52" s="146"/>
      <c r="K52" s="202"/>
    </row>
    <row r="53" spans="1:11" x14ac:dyDescent="0.2">
      <c r="A53" s="154">
        <f t="shared" si="0"/>
        <v>48</v>
      </c>
      <c r="B53" s="240" t="s">
        <v>1110</v>
      </c>
      <c r="C53" s="146" t="s">
        <v>1159</v>
      </c>
      <c r="D53" s="146"/>
      <c r="E53" s="146"/>
      <c r="F53" s="146"/>
      <c r="G53" s="146"/>
      <c r="H53" s="146"/>
      <c r="I53" s="146"/>
      <c r="J53" s="146"/>
      <c r="K53" s="202"/>
    </row>
    <row r="54" spans="1:11" x14ac:dyDescent="0.2">
      <c r="A54" s="154">
        <f t="shared" si="0"/>
        <v>49</v>
      </c>
      <c r="B54" s="240" t="s">
        <v>1110</v>
      </c>
      <c r="C54" s="146" t="s">
        <v>1109</v>
      </c>
      <c r="D54" s="146"/>
      <c r="E54" s="146"/>
      <c r="F54" s="146"/>
      <c r="G54" s="146"/>
      <c r="H54" s="146"/>
      <c r="I54" s="146"/>
      <c r="J54" s="146"/>
      <c r="K54" s="202"/>
    </row>
    <row r="55" spans="1:11" x14ac:dyDescent="0.2">
      <c r="A55" s="154">
        <f t="shared" si="0"/>
        <v>50</v>
      </c>
      <c r="B55" s="240" t="s">
        <v>1110</v>
      </c>
      <c r="C55" s="146" t="s">
        <v>1160</v>
      </c>
      <c r="D55" s="146"/>
      <c r="E55" s="146"/>
      <c r="F55" s="146"/>
      <c r="G55" s="146"/>
      <c r="H55" s="146"/>
      <c r="I55" s="146"/>
      <c r="J55" s="146"/>
      <c r="K55" s="202"/>
    </row>
    <row r="56" spans="1:11" x14ac:dyDescent="0.2">
      <c r="A56" s="154">
        <f t="shared" si="0"/>
        <v>51</v>
      </c>
      <c r="B56" s="240" t="s">
        <v>1110</v>
      </c>
      <c r="C56" s="146" t="s">
        <v>1161</v>
      </c>
      <c r="D56" s="146"/>
      <c r="E56" s="146"/>
      <c r="F56" s="146"/>
      <c r="G56" s="146"/>
      <c r="H56" s="146"/>
      <c r="I56" s="146"/>
      <c r="J56" s="146"/>
      <c r="K56" s="202"/>
    </row>
    <row r="57" spans="1:11" x14ac:dyDescent="0.2">
      <c r="A57" s="154">
        <f t="shared" si="0"/>
        <v>52</v>
      </c>
      <c r="B57" s="240" t="s">
        <v>1110</v>
      </c>
      <c r="C57" s="146" t="s">
        <v>1162</v>
      </c>
      <c r="D57" s="146"/>
      <c r="E57" s="146"/>
      <c r="F57" s="146"/>
      <c r="G57" s="146"/>
      <c r="H57" s="146"/>
      <c r="I57" s="146"/>
      <c r="J57" s="146"/>
      <c r="K57" s="202"/>
    </row>
    <row r="58" spans="1:11" x14ac:dyDescent="0.2">
      <c r="A58" s="154">
        <f t="shared" si="0"/>
        <v>53</v>
      </c>
      <c r="B58" s="240" t="s">
        <v>1110</v>
      </c>
      <c r="C58" s="146" t="s">
        <v>1162</v>
      </c>
      <c r="D58" s="146"/>
      <c r="E58" s="146"/>
      <c r="F58" s="146"/>
      <c r="G58" s="146"/>
      <c r="H58" s="146"/>
      <c r="I58" s="146"/>
      <c r="J58" s="146"/>
      <c r="K58" s="202"/>
    </row>
    <row r="59" spans="1:11" x14ac:dyDescent="0.2">
      <c r="A59" s="154">
        <f t="shared" si="0"/>
        <v>54</v>
      </c>
      <c r="B59" s="240" t="s">
        <v>1110</v>
      </c>
      <c r="C59" s="146" t="s">
        <v>1163</v>
      </c>
      <c r="D59" s="146"/>
      <c r="E59" s="146"/>
      <c r="F59" s="146"/>
      <c r="G59" s="146"/>
      <c r="H59" s="146"/>
      <c r="I59" s="146"/>
      <c r="J59" s="146"/>
      <c r="K59" s="202"/>
    </row>
    <row r="60" spans="1:11" x14ac:dyDescent="0.2">
      <c r="A60" s="154">
        <f t="shared" si="0"/>
        <v>55</v>
      </c>
      <c r="B60" s="240" t="s">
        <v>1110</v>
      </c>
      <c r="C60" s="146" t="s">
        <v>1164</v>
      </c>
      <c r="D60" s="146"/>
      <c r="E60" s="146"/>
      <c r="F60" s="146"/>
      <c r="G60" s="146"/>
      <c r="H60" s="146"/>
      <c r="I60" s="146"/>
      <c r="J60" s="146"/>
      <c r="K60" s="202"/>
    </row>
    <row r="61" spans="1:11" x14ac:dyDescent="0.2">
      <c r="A61" s="154">
        <f t="shared" si="0"/>
        <v>56</v>
      </c>
      <c r="B61" s="240" t="s">
        <v>1110</v>
      </c>
      <c r="C61" s="146" t="s">
        <v>1165</v>
      </c>
      <c r="D61" s="146"/>
      <c r="E61" s="146"/>
      <c r="F61" s="146"/>
      <c r="G61" s="146"/>
      <c r="H61" s="146"/>
      <c r="I61" s="146"/>
      <c r="J61" s="146"/>
      <c r="K61" s="202"/>
    </row>
    <row r="62" spans="1:11" x14ac:dyDescent="0.2">
      <c r="A62" s="154">
        <f t="shared" si="0"/>
        <v>57</v>
      </c>
      <c r="B62" s="240" t="s">
        <v>1110</v>
      </c>
      <c r="C62" s="146" t="s">
        <v>1166</v>
      </c>
      <c r="D62" s="146"/>
      <c r="E62" s="146"/>
      <c r="F62" s="146"/>
      <c r="G62" s="146"/>
      <c r="H62" s="146"/>
      <c r="I62" s="146"/>
      <c r="J62" s="146"/>
      <c r="K62" s="202"/>
    </row>
    <row r="63" spans="1:11" x14ac:dyDescent="0.2">
      <c r="A63" s="154">
        <f t="shared" si="0"/>
        <v>58</v>
      </c>
      <c r="B63" s="240" t="s">
        <v>1110</v>
      </c>
      <c r="C63" s="146" t="s">
        <v>1167</v>
      </c>
      <c r="D63" s="146"/>
      <c r="E63" s="146"/>
      <c r="F63" s="146"/>
      <c r="G63" s="146"/>
      <c r="H63" s="146"/>
      <c r="I63" s="146"/>
      <c r="J63" s="146"/>
      <c r="K63" s="202"/>
    </row>
    <row r="64" spans="1:11" x14ac:dyDescent="0.2">
      <c r="A64" s="154">
        <f t="shared" si="0"/>
        <v>59</v>
      </c>
      <c r="B64" s="240" t="s">
        <v>1110</v>
      </c>
      <c r="C64" s="146" t="s">
        <v>1168</v>
      </c>
      <c r="D64" s="146"/>
      <c r="E64" s="146"/>
      <c r="F64" s="146"/>
      <c r="G64" s="146"/>
      <c r="H64" s="146"/>
      <c r="I64" s="146"/>
      <c r="J64" s="146"/>
      <c r="K64" s="202"/>
    </row>
    <row r="65" spans="1:11" x14ac:dyDescent="0.2">
      <c r="A65" s="154">
        <f t="shared" si="0"/>
        <v>60</v>
      </c>
      <c r="B65" s="240" t="s">
        <v>1110</v>
      </c>
      <c r="C65" s="146" t="s">
        <v>1169</v>
      </c>
      <c r="D65" s="146"/>
      <c r="E65" s="146"/>
      <c r="F65" s="146"/>
      <c r="G65" s="146"/>
      <c r="H65" s="146"/>
      <c r="I65" s="146"/>
      <c r="J65" s="146"/>
      <c r="K65" s="202"/>
    </row>
    <row r="66" spans="1:11" x14ac:dyDescent="0.2">
      <c r="A66" s="154">
        <f t="shared" si="0"/>
        <v>61</v>
      </c>
      <c r="B66" s="240" t="s">
        <v>1110</v>
      </c>
      <c r="C66" s="146" t="s">
        <v>1170</v>
      </c>
      <c r="D66" s="146"/>
      <c r="E66" s="146"/>
      <c r="F66" s="146"/>
      <c r="G66" s="146"/>
      <c r="H66" s="146"/>
      <c r="I66" s="146"/>
      <c r="J66" s="146"/>
      <c r="K66" s="202"/>
    </row>
    <row r="67" spans="1:11" x14ac:dyDescent="0.2">
      <c r="A67" s="154">
        <f t="shared" si="0"/>
        <v>62</v>
      </c>
      <c r="B67" s="240" t="s">
        <v>1110</v>
      </c>
      <c r="C67" s="146" t="s">
        <v>1171</v>
      </c>
      <c r="D67" s="146"/>
      <c r="E67" s="146"/>
      <c r="F67" s="146"/>
      <c r="G67" s="146"/>
      <c r="H67" s="146"/>
      <c r="I67" s="146"/>
      <c r="J67" s="146"/>
      <c r="K67" s="202"/>
    </row>
    <row r="68" spans="1:11" x14ac:dyDescent="0.2">
      <c r="A68" s="154">
        <f t="shared" si="0"/>
        <v>63</v>
      </c>
      <c r="B68" s="240" t="s">
        <v>1110</v>
      </c>
      <c r="C68" s="146" t="s">
        <v>1172</v>
      </c>
      <c r="D68" s="146"/>
      <c r="E68" s="146"/>
      <c r="F68" s="146"/>
      <c r="G68" s="146"/>
      <c r="H68" s="146"/>
      <c r="I68" s="146"/>
      <c r="J68" s="146"/>
      <c r="K68" s="202"/>
    </row>
    <row r="69" spans="1:11" x14ac:dyDescent="0.2">
      <c r="A69" s="154">
        <f t="shared" si="0"/>
        <v>64</v>
      </c>
      <c r="B69" s="240" t="s">
        <v>1110</v>
      </c>
      <c r="C69" s="146" t="s">
        <v>1173</v>
      </c>
      <c r="D69" s="146"/>
      <c r="E69" s="146"/>
      <c r="F69" s="146"/>
      <c r="G69" s="146"/>
      <c r="H69" s="146"/>
      <c r="I69" s="146"/>
      <c r="J69" s="146"/>
      <c r="K69" s="202"/>
    </row>
    <row r="70" spans="1:11" x14ac:dyDescent="0.2">
      <c r="A70" s="154">
        <f t="shared" si="0"/>
        <v>65</v>
      </c>
      <c r="B70" s="240" t="s">
        <v>1110</v>
      </c>
      <c r="C70" s="146" t="s">
        <v>1174</v>
      </c>
      <c r="D70" s="146"/>
      <c r="E70" s="146"/>
      <c r="F70" s="146"/>
      <c r="G70" s="146"/>
      <c r="H70" s="146"/>
      <c r="I70" s="146"/>
      <c r="J70" s="146"/>
      <c r="K70" s="202"/>
    </row>
    <row r="71" spans="1:11" x14ac:dyDescent="0.2">
      <c r="A71" s="154">
        <f t="shared" ref="A71:A75" si="1">A70+1</f>
        <v>66</v>
      </c>
      <c r="B71" s="240" t="s">
        <v>1110</v>
      </c>
      <c r="C71" s="146" t="s">
        <v>1108</v>
      </c>
      <c r="D71" s="146"/>
      <c r="E71" s="146"/>
      <c r="F71" s="146"/>
      <c r="G71" s="146"/>
      <c r="H71" s="146"/>
      <c r="I71" s="146"/>
      <c r="J71" s="146"/>
      <c r="K71" s="202"/>
    </row>
    <row r="72" spans="1:11" x14ac:dyDescent="0.2">
      <c r="A72" s="154">
        <f t="shared" si="1"/>
        <v>67</v>
      </c>
      <c r="B72" s="240" t="s">
        <v>1110</v>
      </c>
      <c r="C72" s="146" t="s">
        <v>1175</v>
      </c>
      <c r="D72" s="146"/>
      <c r="E72" s="146"/>
      <c r="F72" s="146"/>
      <c r="G72" s="146"/>
      <c r="H72" s="146"/>
      <c r="I72" s="146"/>
      <c r="J72" s="146"/>
      <c r="K72" s="202"/>
    </row>
    <row r="73" spans="1:11" x14ac:dyDescent="0.2">
      <c r="A73" s="154">
        <f t="shared" si="1"/>
        <v>68</v>
      </c>
      <c r="B73" s="240" t="s">
        <v>1110</v>
      </c>
      <c r="C73" s="146" t="s">
        <v>1176</v>
      </c>
      <c r="D73" s="146"/>
      <c r="E73" s="146"/>
      <c r="F73" s="146"/>
      <c r="G73" s="146"/>
      <c r="H73" s="146"/>
      <c r="I73" s="146"/>
      <c r="J73" s="146"/>
      <c r="K73" s="202"/>
    </row>
    <row r="74" spans="1:11" x14ac:dyDescent="0.2">
      <c r="A74" s="154">
        <f t="shared" si="1"/>
        <v>69</v>
      </c>
      <c r="B74" s="240" t="s">
        <v>456</v>
      </c>
      <c r="C74" s="146" t="s">
        <v>1141</v>
      </c>
      <c r="D74" s="146"/>
      <c r="E74" s="146"/>
      <c r="F74" s="146"/>
      <c r="G74" s="146"/>
      <c r="H74" s="146"/>
      <c r="I74" s="146"/>
      <c r="J74" s="146"/>
      <c r="K74" s="202"/>
    </row>
    <row r="75" spans="1:11" x14ac:dyDescent="0.2">
      <c r="A75" s="154">
        <f t="shared" si="1"/>
        <v>70</v>
      </c>
      <c r="B75" s="240"/>
      <c r="C75" s="146"/>
      <c r="D75" s="146"/>
      <c r="E75" s="146"/>
      <c r="F75" s="146"/>
      <c r="G75" s="146"/>
      <c r="H75" s="146"/>
      <c r="I75" s="146"/>
      <c r="J75" s="146"/>
      <c r="K75" s="202"/>
    </row>
    <row r="76" spans="1:11" ht="12.6" thickBot="1" x14ac:dyDescent="0.25">
      <c r="A76" s="155"/>
      <c r="B76" s="402"/>
      <c r="C76" s="159"/>
      <c r="D76" s="159"/>
      <c r="E76" s="159"/>
      <c r="F76" s="159"/>
      <c r="G76" s="159"/>
      <c r="H76" s="159"/>
      <c r="I76" s="159"/>
      <c r="J76" s="159"/>
      <c r="K76" s="397"/>
    </row>
    <row r="77" spans="1:11" x14ac:dyDescent="0.2">
      <c r="A77" s="20" t="s">
        <v>959</v>
      </c>
    </row>
    <row r="78" spans="1:11" x14ac:dyDescent="0.2">
      <c r="A78" s="20" t="s">
        <v>960</v>
      </c>
    </row>
    <row r="79" spans="1:11" x14ac:dyDescent="0.2">
      <c r="A79" s="20" t="s">
        <v>961</v>
      </c>
    </row>
    <row r="80" spans="1:11" x14ac:dyDescent="0.2">
      <c r="A80" s="20" t="s">
        <v>962</v>
      </c>
    </row>
    <row r="81" spans="1:11" x14ac:dyDescent="0.2">
      <c r="A81" s="20" t="s">
        <v>1207</v>
      </c>
    </row>
    <row r="82" spans="1:11" x14ac:dyDescent="0.2">
      <c r="A82" s="20" t="s">
        <v>1186</v>
      </c>
    </row>
    <row r="83" spans="1:11" ht="21.75" customHeight="1" x14ac:dyDescent="0.2">
      <c r="H83" s="388" t="s">
        <v>46</v>
      </c>
      <c r="I83" s="388"/>
      <c r="J83" s="388"/>
      <c r="K83" s="388"/>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ECFD-48F6-4235-99B5-FC16F861BC46}">
  <sheetPr>
    <tabColor theme="0" tint="-0.14999847407452621"/>
    <pageSetUpPr fitToPage="1"/>
  </sheetPr>
  <dimension ref="A1:K22"/>
  <sheetViews>
    <sheetView showGridLines="0" tabSelected="1" zoomScaleNormal="100" workbookViewId="0">
      <selection activeCell="E7" sqref="E7"/>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8" t="s">
        <v>947</v>
      </c>
      <c r="B1" s="590"/>
      <c r="C1" s="560" t="s">
        <v>948</v>
      </c>
      <c r="D1" s="560"/>
      <c r="E1" s="560"/>
      <c r="F1" s="560"/>
      <c r="G1" s="560"/>
      <c r="H1" s="560"/>
      <c r="I1" s="560"/>
      <c r="J1" s="560"/>
      <c r="K1" s="560"/>
    </row>
    <row r="3" spans="1:11" ht="12.6" thickBot="1" x14ac:dyDescent="0.25">
      <c r="A3" s="20" t="s">
        <v>1178</v>
      </c>
    </row>
    <row r="4" spans="1:11" x14ac:dyDescent="0.2">
      <c r="A4" s="696" t="s">
        <v>14</v>
      </c>
      <c r="B4" s="445" t="s">
        <v>950</v>
      </c>
      <c r="C4" s="688" t="s">
        <v>952</v>
      </c>
      <c r="D4" s="688" t="s">
        <v>953</v>
      </c>
      <c r="E4" s="688" t="s">
        <v>954</v>
      </c>
      <c r="F4" s="688" t="s">
        <v>955</v>
      </c>
      <c r="G4" s="694" t="s">
        <v>1107</v>
      </c>
      <c r="H4" s="688" t="s">
        <v>956</v>
      </c>
      <c r="I4" s="688" t="s">
        <v>957</v>
      </c>
      <c r="J4" s="688" t="s">
        <v>958</v>
      </c>
      <c r="K4" s="690" t="s">
        <v>42</v>
      </c>
    </row>
    <row r="5" spans="1:11" ht="13.5" customHeight="1" thickBot="1" x14ac:dyDescent="0.25">
      <c r="A5" s="697"/>
      <c r="B5" s="446" t="s">
        <v>951</v>
      </c>
      <c r="C5" s="689"/>
      <c r="D5" s="689"/>
      <c r="E5" s="689"/>
      <c r="F5" s="689"/>
      <c r="G5" s="695"/>
      <c r="H5" s="689"/>
      <c r="I5" s="689"/>
      <c r="J5" s="689"/>
      <c r="K5" s="691"/>
    </row>
    <row r="6" spans="1:11" x14ac:dyDescent="0.2">
      <c r="A6" s="403">
        <v>1</v>
      </c>
      <c r="B6" s="134"/>
      <c r="C6" s="137" t="s">
        <v>1179</v>
      </c>
      <c r="D6" s="137"/>
      <c r="E6" s="137"/>
      <c r="F6" s="137"/>
      <c r="G6" s="137"/>
      <c r="H6" s="137"/>
      <c r="I6" s="137"/>
      <c r="J6" s="137"/>
      <c r="K6" s="396"/>
    </row>
    <row r="7" spans="1:11" x14ac:dyDescent="0.2">
      <c r="A7" s="404">
        <f t="shared" ref="A7:A14" si="0">A6+1</f>
        <v>2</v>
      </c>
      <c r="B7" s="134"/>
      <c r="C7" s="146" t="s">
        <v>1180</v>
      </c>
      <c r="D7" s="146"/>
      <c r="E7" s="146"/>
      <c r="F7" s="146"/>
      <c r="G7" s="146"/>
      <c r="H7" s="146"/>
      <c r="I7" s="146"/>
      <c r="J7" s="146"/>
      <c r="K7" s="202"/>
    </row>
    <row r="8" spans="1:11" x14ac:dyDescent="0.2">
      <c r="A8" s="404">
        <f t="shared" si="0"/>
        <v>3</v>
      </c>
      <c r="B8" s="134"/>
      <c r="C8" s="146" t="s">
        <v>1181</v>
      </c>
      <c r="D8" s="146"/>
      <c r="E8" s="146"/>
      <c r="F8" s="146"/>
      <c r="G8" s="146"/>
      <c r="H8" s="146"/>
      <c r="I8" s="146"/>
      <c r="J8" s="146"/>
      <c r="K8" s="202"/>
    </row>
    <row r="9" spans="1:11" x14ac:dyDescent="0.2">
      <c r="A9" s="404">
        <f t="shared" si="0"/>
        <v>4</v>
      </c>
      <c r="B9" s="134"/>
      <c r="C9" s="146" t="s">
        <v>1210</v>
      </c>
      <c r="D9" s="146"/>
      <c r="E9" s="146"/>
      <c r="F9" s="146"/>
      <c r="G9" s="146"/>
      <c r="H9" s="146"/>
      <c r="I9" s="146"/>
      <c r="J9" s="146"/>
      <c r="K9" s="202"/>
    </row>
    <row r="10" spans="1:11" x14ac:dyDescent="0.2">
      <c r="A10" s="404">
        <f t="shared" si="0"/>
        <v>5</v>
      </c>
      <c r="B10" s="134"/>
      <c r="C10" s="146" t="s">
        <v>1182</v>
      </c>
      <c r="D10" s="146"/>
      <c r="E10" s="146"/>
      <c r="F10" s="146"/>
      <c r="G10" s="146"/>
      <c r="H10" s="146"/>
      <c r="I10" s="146"/>
      <c r="J10" s="146"/>
      <c r="K10" s="202"/>
    </row>
    <row r="11" spans="1:11" x14ac:dyDescent="0.2">
      <c r="A11" s="404">
        <f t="shared" si="0"/>
        <v>6</v>
      </c>
      <c r="B11" s="143"/>
      <c r="C11" s="146" t="s">
        <v>1183</v>
      </c>
      <c r="D11" s="146"/>
      <c r="E11" s="146"/>
      <c r="F11" s="146"/>
      <c r="G11" s="146"/>
      <c r="H11" s="146"/>
      <c r="I11" s="146"/>
      <c r="J11" s="146"/>
      <c r="K11" s="202"/>
    </row>
    <row r="12" spans="1:11" x14ac:dyDescent="0.2">
      <c r="A12" s="404">
        <f t="shared" si="0"/>
        <v>7</v>
      </c>
      <c r="B12" s="143"/>
      <c r="C12" s="146" t="s">
        <v>1184</v>
      </c>
      <c r="D12" s="146"/>
      <c r="E12" s="146"/>
      <c r="F12" s="146"/>
      <c r="G12" s="146"/>
      <c r="H12" s="146"/>
      <c r="I12" s="146"/>
      <c r="J12" s="146"/>
      <c r="K12" s="202"/>
    </row>
    <row r="13" spans="1:11" x14ac:dyDescent="0.2">
      <c r="A13" s="404">
        <f t="shared" si="0"/>
        <v>8</v>
      </c>
      <c r="B13" s="143"/>
      <c r="C13" s="146" t="s">
        <v>1185</v>
      </c>
      <c r="D13" s="146"/>
      <c r="E13" s="146"/>
      <c r="F13" s="146"/>
      <c r="G13" s="146"/>
      <c r="H13" s="146"/>
      <c r="I13" s="146"/>
      <c r="J13" s="146"/>
      <c r="K13" s="202"/>
    </row>
    <row r="14" spans="1:11" x14ac:dyDescent="0.2">
      <c r="A14" s="404">
        <f t="shared" si="0"/>
        <v>9</v>
      </c>
      <c r="B14" s="143"/>
      <c r="C14" s="146"/>
      <c r="D14" s="146"/>
      <c r="E14" s="146"/>
      <c r="F14" s="146"/>
      <c r="G14" s="146"/>
      <c r="H14" s="146"/>
      <c r="I14" s="146"/>
      <c r="J14" s="146"/>
      <c r="K14" s="202"/>
    </row>
    <row r="15" spans="1:11" ht="12.6" thickBot="1" x14ac:dyDescent="0.25">
      <c r="A15" s="155"/>
      <c r="B15" s="402"/>
      <c r="C15" s="159"/>
      <c r="D15" s="159"/>
      <c r="E15" s="159"/>
      <c r="F15" s="159"/>
      <c r="G15" s="159"/>
      <c r="H15" s="159"/>
      <c r="I15" s="159"/>
      <c r="J15" s="159"/>
      <c r="K15" s="397"/>
    </row>
    <row r="16" spans="1:11" x14ac:dyDescent="0.2">
      <c r="A16" s="20" t="s">
        <v>959</v>
      </c>
    </row>
    <row r="17" spans="1:11" x14ac:dyDescent="0.2">
      <c r="A17" s="20" t="s">
        <v>960</v>
      </c>
    </row>
    <row r="18" spans="1:11" x14ac:dyDescent="0.2">
      <c r="A18" s="20" t="s">
        <v>961</v>
      </c>
    </row>
    <row r="19" spans="1:11" x14ac:dyDescent="0.2">
      <c r="A19" s="20" t="s">
        <v>962</v>
      </c>
    </row>
    <row r="20" spans="1:11" x14ac:dyDescent="0.2">
      <c r="A20" s="20" t="s">
        <v>1207</v>
      </c>
    </row>
    <row r="21" spans="1:11" x14ac:dyDescent="0.2">
      <c r="A21" s="20" t="s">
        <v>1186</v>
      </c>
    </row>
    <row r="22" spans="1:11" ht="21.75" customHeight="1" x14ac:dyDescent="0.2">
      <c r="H22" s="444" t="s">
        <v>46</v>
      </c>
      <c r="I22" s="444"/>
      <c r="J22" s="444"/>
      <c r="K22" s="444"/>
    </row>
  </sheetData>
  <mergeCells count="12">
    <mergeCell ref="K4:K5"/>
    <mergeCell ref="A1:B1"/>
    <mergeCell ref="C1:K1"/>
    <mergeCell ref="A4:A5"/>
    <mergeCell ref="C4:C5"/>
    <mergeCell ref="D4:D5"/>
    <mergeCell ref="E4:E5"/>
    <mergeCell ref="F4:F5"/>
    <mergeCell ref="G4:G5"/>
    <mergeCell ref="H4:H5"/>
    <mergeCell ref="I4:I5"/>
    <mergeCell ref="J4:J5"/>
  </mergeCells>
  <phoneticPr fontId="5"/>
  <pageMargins left="0.70866141732283472" right="0.70866141732283472" top="0.74803149606299213" bottom="0.74803149606299213" header="0.31496062992125984" footer="0.31496062992125984"/>
  <pageSetup paperSize="9" scale="90" fitToHeight="0" orientation="landscape" r:id="rId1"/>
  <headerFooter>
    <oddHeader>&amp;R（令和３年２月修正）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883C-7935-476C-9B8C-AADBC51E6C99}">
  <sheetPr>
    <pageSetUpPr fitToPage="1"/>
  </sheetPr>
  <dimension ref="A1:D14"/>
  <sheetViews>
    <sheetView showGridLines="0" zoomScaleNormal="100" workbookViewId="0">
      <selection activeCell="D5" sqref="D5:D6"/>
    </sheetView>
  </sheetViews>
  <sheetFormatPr defaultColWidth="9" defaultRowHeight="12" x14ac:dyDescent="0.2"/>
  <cols>
    <col min="1" max="1" width="11.88671875" style="23" bestFit="1" customWidth="1"/>
    <col min="2" max="2" width="83.109375" style="23" bestFit="1" customWidth="1"/>
    <col min="3" max="3" width="13.109375" style="23" customWidth="1"/>
    <col min="4" max="4" width="24.5546875" style="23" customWidth="1"/>
    <col min="5" max="16384" width="9" style="23"/>
  </cols>
  <sheetData>
    <row r="1" spans="1:4" x14ac:dyDescent="0.2">
      <c r="A1" s="23" t="s">
        <v>523</v>
      </c>
    </row>
    <row r="2" spans="1:4" x14ac:dyDescent="0.2">
      <c r="A2" s="471" t="s">
        <v>522</v>
      </c>
      <c r="B2" s="471"/>
      <c r="C2" s="471"/>
      <c r="D2" s="471"/>
    </row>
    <row r="4" spans="1:4" x14ac:dyDescent="0.2">
      <c r="A4" s="472" t="s">
        <v>521</v>
      </c>
      <c r="B4" s="472"/>
      <c r="C4" s="472"/>
      <c r="D4" s="472"/>
    </row>
    <row r="5" spans="1:4" x14ac:dyDescent="0.2">
      <c r="A5" s="473" t="s">
        <v>520</v>
      </c>
      <c r="B5" s="473" t="s">
        <v>519</v>
      </c>
      <c r="C5" s="473" t="s">
        <v>518</v>
      </c>
      <c r="D5" s="474" t="s">
        <v>1203</v>
      </c>
    </row>
    <row r="6" spans="1:4" x14ac:dyDescent="0.2">
      <c r="A6" s="473"/>
      <c r="B6" s="473"/>
      <c r="C6" s="473"/>
      <c r="D6" s="475"/>
    </row>
    <row r="7" spans="1:4" ht="15" customHeight="1" x14ac:dyDescent="0.2">
      <c r="A7" s="25" t="s">
        <v>517</v>
      </c>
      <c r="B7" s="24" t="s">
        <v>516</v>
      </c>
      <c r="C7" s="422" t="s">
        <v>514</v>
      </c>
      <c r="D7" s="24"/>
    </row>
    <row r="8" spans="1:4" ht="15" customHeight="1" x14ac:dyDescent="0.2">
      <c r="A8" s="26"/>
      <c r="B8" s="24" t="s">
        <v>515</v>
      </c>
      <c r="C8" s="422" t="s">
        <v>514</v>
      </c>
      <c r="D8" s="24"/>
    </row>
    <row r="10" spans="1:4" x14ac:dyDescent="0.2">
      <c r="A10" s="23" t="s">
        <v>513</v>
      </c>
    </row>
    <row r="11" spans="1:4" x14ac:dyDescent="0.2">
      <c r="A11" s="23" t="s">
        <v>512</v>
      </c>
    </row>
    <row r="12" spans="1:4" x14ac:dyDescent="0.2">
      <c r="A12" s="23" t="s">
        <v>511</v>
      </c>
    </row>
    <row r="13" spans="1:4" x14ac:dyDescent="0.2">
      <c r="A13" s="23" t="s">
        <v>510</v>
      </c>
    </row>
    <row r="14" spans="1:4" x14ac:dyDescent="0.2">
      <c r="A14" s="23" t="s">
        <v>509</v>
      </c>
    </row>
  </sheetData>
  <mergeCells count="6">
    <mergeCell ref="A2:D2"/>
    <mergeCell ref="A4:D4"/>
    <mergeCell ref="A5:A6"/>
    <mergeCell ref="B5:B6"/>
    <mergeCell ref="C5:C6"/>
    <mergeCell ref="D5:D6"/>
  </mergeCells>
  <phoneticPr fontId="5"/>
  <pageMargins left="0.7" right="0.7" top="0.75" bottom="0.75" header="0.3" footer="0.3"/>
  <pageSetup paperSize="8" scale="94"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77DE-30C0-438A-8CD8-B77DFAEF19FF}">
  <sheetPr>
    <pageSetUpPr fitToPage="1"/>
  </sheetPr>
  <dimension ref="A1:D30"/>
  <sheetViews>
    <sheetView showGridLines="0" topLeftCell="A4" zoomScaleNormal="100" workbookViewId="0">
      <selection activeCell="D5" sqref="D5:D6"/>
    </sheetView>
  </sheetViews>
  <sheetFormatPr defaultColWidth="9" defaultRowHeight="12" x14ac:dyDescent="0.2"/>
  <cols>
    <col min="1" max="1" width="11.88671875" style="50" bestFit="1" customWidth="1"/>
    <col min="2" max="2" width="92.44140625" style="50" bestFit="1" customWidth="1"/>
    <col min="3" max="3" width="13.109375" style="50" customWidth="1"/>
    <col min="4" max="4" width="25.5546875" style="50" customWidth="1"/>
    <col min="5" max="16384" width="9" style="50"/>
  </cols>
  <sheetData>
    <row r="1" spans="1:4" x14ac:dyDescent="0.2">
      <c r="A1" s="50" t="s">
        <v>523</v>
      </c>
    </row>
    <row r="2" spans="1:4" x14ac:dyDescent="0.2">
      <c r="A2" s="476" t="s">
        <v>522</v>
      </c>
      <c r="B2" s="476"/>
      <c r="C2" s="476"/>
      <c r="D2" s="476"/>
    </row>
    <row r="4" spans="1:4" x14ac:dyDescent="0.2">
      <c r="A4" s="477" t="s">
        <v>538</v>
      </c>
      <c r="B4" s="477"/>
      <c r="C4" s="477"/>
      <c r="D4" s="477"/>
    </row>
    <row r="5" spans="1:4" x14ac:dyDescent="0.2">
      <c r="A5" s="473" t="s">
        <v>520</v>
      </c>
      <c r="B5" s="473" t="s">
        <v>519</v>
      </c>
      <c r="C5" s="473" t="s">
        <v>518</v>
      </c>
      <c r="D5" s="474" t="s">
        <v>1203</v>
      </c>
    </row>
    <row r="6" spans="1:4" x14ac:dyDescent="0.2">
      <c r="A6" s="473"/>
      <c r="B6" s="473"/>
      <c r="C6" s="473"/>
      <c r="D6" s="475"/>
    </row>
    <row r="7" spans="1:4" ht="15" customHeight="1" x14ac:dyDescent="0.2">
      <c r="A7" s="25" t="s">
        <v>537</v>
      </c>
      <c r="B7" s="41" t="s">
        <v>669</v>
      </c>
      <c r="C7" s="24"/>
      <c r="D7" s="24"/>
    </row>
    <row r="8" spans="1:4" ht="15" customHeight="1" x14ac:dyDescent="0.2">
      <c r="A8" s="27"/>
      <c r="B8" s="36" t="s">
        <v>670</v>
      </c>
      <c r="C8" s="24"/>
      <c r="D8" s="24"/>
    </row>
    <row r="9" spans="1:4" ht="15" customHeight="1" x14ac:dyDescent="0.2">
      <c r="A9" s="26"/>
      <c r="B9" s="36" t="s">
        <v>671</v>
      </c>
      <c r="C9" s="24"/>
      <c r="D9" s="24"/>
    </row>
    <row r="10" spans="1:4" ht="15" customHeight="1" x14ac:dyDescent="0.2">
      <c r="A10" s="25" t="s">
        <v>536</v>
      </c>
      <c r="B10" s="41" t="s">
        <v>535</v>
      </c>
      <c r="C10" s="24"/>
      <c r="D10" s="24"/>
    </row>
    <row r="11" spans="1:4" ht="15" customHeight="1" x14ac:dyDescent="0.2">
      <c r="A11" s="27"/>
      <c r="B11" s="41" t="s">
        <v>672</v>
      </c>
      <c r="C11" s="24"/>
      <c r="D11" s="24"/>
    </row>
    <row r="12" spans="1:4" ht="15" customHeight="1" x14ac:dyDescent="0.2">
      <c r="A12" s="27"/>
      <c r="B12" s="41" t="s">
        <v>534</v>
      </c>
      <c r="C12" s="24"/>
      <c r="D12" s="24"/>
    </row>
    <row r="13" spans="1:4" ht="15" customHeight="1" x14ac:dyDescent="0.2">
      <c r="A13" s="27"/>
      <c r="B13" s="43" t="s">
        <v>673</v>
      </c>
      <c r="C13" s="24"/>
      <c r="D13" s="24"/>
    </row>
    <row r="14" spans="1:4" ht="15" customHeight="1" x14ac:dyDescent="0.2">
      <c r="A14" s="24" t="s">
        <v>533</v>
      </c>
      <c r="B14" s="42" t="s">
        <v>532</v>
      </c>
      <c r="C14" s="24"/>
      <c r="D14" s="24"/>
    </row>
    <row r="15" spans="1:4" ht="15" customHeight="1" x14ac:dyDescent="0.2">
      <c r="A15" s="25" t="s">
        <v>531</v>
      </c>
      <c r="B15" s="36" t="s">
        <v>530</v>
      </c>
      <c r="C15" s="24"/>
      <c r="D15" s="24"/>
    </row>
    <row r="16" spans="1:4" ht="15" customHeight="1" x14ac:dyDescent="0.2">
      <c r="A16" s="27"/>
      <c r="B16" s="36" t="s">
        <v>529</v>
      </c>
      <c r="C16" s="24"/>
      <c r="D16" s="24"/>
    </row>
    <row r="17" spans="1:4" ht="15" customHeight="1" x14ac:dyDescent="0.2">
      <c r="A17" s="27"/>
      <c r="B17" s="36" t="s">
        <v>893</v>
      </c>
      <c r="C17" s="24"/>
      <c r="D17" s="24"/>
    </row>
    <row r="18" spans="1:4" ht="15" customHeight="1" x14ac:dyDescent="0.2">
      <c r="A18" s="25" t="s">
        <v>528</v>
      </c>
      <c r="B18" s="41" t="s">
        <v>674</v>
      </c>
      <c r="C18" s="24"/>
      <c r="D18" s="24"/>
    </row>
    <row r="19" spans="1:4" ht="15" customHeight="1" x14ac:dyDescent="0.2">
      <c r="A19" s="26"/>
      <c r="B19" s="41" t="s">
        <v>675</v>
      </c>
      <c r="C19" s="24"/>
      <c r="D19" s="24"/>
    </row>
    <row r="20" spans="1:4" ht="15" customHeight="1" x14ac:dyDescent="0.2">
      <c r="A20" s="25" t="s">
        <v>527</v>
      </c>
      <c r="B20" s="41" t="s">
        <v>676</v>
      </c>
      <c r="C20" s="24"/>
      <c r="D20" s="24"/>
    </row>
    <row r="21" spans="1:4" ht="15" customHeight="1" x14ac:dyDescent="0.2">
      <c r="A21" s="27"/>
      <c r="B21" s="41" t="s">
        <v>677</v>
      </c>
      <c r="C21" s="24"/>
      <c r="D21" s="24"/>
    </row>
    <row r="22" spans="1:4" ht="15" customHeight="1" x14ac:dyDescent="0.2">
      <c r="A22" s="26"/>
      <c r="B22" s="41" t="s">
        <v>678</v>
      </c>
      <c r="C22" s="24"/>
      <c r="D22" s="24"/>
    </row>
    <row r="23" spans="1:4" ht="15" customHeight="1" x14ac:dyDescent="0.2">
      <c r="A23" s="25" t="s">
        <v>526</v>
      </c>
      <c r="B23" s="36" t="s">
        <v>525</v>
      </c>
      <c r="C23" s="24"/>
      <c r="D23" s="24"/>
    </row>
    <row r="24" spans="1:4" ht="15" customHeight="1" x14ac:dyDescent="0.2">
      <c r="A24" s="26"/>
      <c r="B24" s="36" t="s">
        <v>524</v>
      </c>
      <c r="C24" s="24"/>
      <c r="D24" s="24"/>
    </row>
    <row r="25" spans="1:4" ht="15" customHeight="1" x14ac:dyDescent="0.2"/>
    <row r="26" spans="1:4" ht="15" customHeight="1" x14ac:dyDescent="0.2">
      <c r="A26" s="50" t="s">
        <v>513</v>
      </c>
    </row>
    <row r="27" spans="1:4" ht="15" customHeight="1" x14ac:dyDescent="0.2">
      <c r="A27" s="50" t="s">
        <v>512</v>
      </c>
    </row>
    <row r="28" spans="1:4" ht="15" customHeight="1" x14ac:dyDescent="0.2">
      <c r="A28" s="50" t="s">
        <v>511</v>
      </c>
    </row>
    <row r="29" spans="1:4" ht="15" customHeight="1" x14ac:dyDescent="0.2">
      <c r="A29" s="50" t="s">
        <v>510</v>
      </c>
    </row>
    <row r="30" spans="1:4" ht="15" customHeight="1" x14ac:dyDescent="0.2">
      <c r="A30" s="50" t="s">
        <v>509</v>
      </c>
    </row>
  </sheetData>
  <mergeCells count="6">
    <mergeCell ref="A2:D2"/>
    <mergeCell ref="A4:D4"/>
    <mergeCell ref="A5:A6"/>
    <mergeCell ref="B5:B6"/>
    <mergeCell ref="C5:C6"/>
    <mergeCell ref="D5:D6"/>
  </mergeCells>
  <phoneticPr fontId="5"/>
  <pageMargins left="0.7" right="0.7" top="0.75" bottom="0.75" header="0.3" footer="0.3"/>
  <pageSetup paperSize="8" scale="9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CBFE-C662-418C-8D36-4F5D725CDB81}">
  <sheetPr>
    <pageSetUpPr fitToPage="1"/>
  </sheetPr>
  <dimension ref="A1:F92"/>
  <sheetViews>
    <sheetView showGridLines="0" zoomScaleNormal="100" zoomScaleSheetLayoutView="100" workbookViewId="0">
      <pane xSplit="4" topLeftCell="E1" activePane="topRight" state="frozen"/>
      <selection activeCell="C22" sqref="C22"/>
      <selection pane="topRight" activeCell="D87" sqref="D87"/>
    </sheetView>
  </sheetViews>
  <sheetFormatPr defaultColWidth="9" defaultRowHeight="12" x14ac:dyDescent="0.2"/>
  <cols>
    <col min="1" max="2" width="3.44140625" style="436" customWidth="1"/>
    <col min="3" max="3" width="17" style="436" bestFit="1" customWidth="1"/>
    <col min="4" max="4" width="87.109375" style="436" customWidth="1"/>
    <col min="5" max="5" width="15.109375" style="436" customWidth="1"/>
    <col min="6" max="6" width="23.44140625" style="436" customWidth="1"/>
    <col min="7" max="16384" width="9" style="436"/>
  </cols>
  <sheetData>
    <row r="1" spans="1:6" x14ac:dyDescent="0.2">
      <c r="A1" s="436" t="s">
        <v>523</v>
      </c>
    </row>
    <row r="2" spans="1:6" x14ac:dyDescent="0.2">
      <c r="A2" s="476" t="s">
        <v>522</v>
      </c>
      <c r="B2" s="476"/>
      <c r="C2" s="476"/>
      <c r="D2" s="476"/>
      <c r="E2" s="476"/>
      <c r="F2" s="476"/>
    </row>
    <row r="3" spans="1:6" x14ac:dyDescent="0.2">
      <c r="D3" s="435"/>
    </row>
    <row r="4" spans="1:6" x14ac:dyDescent="0.2">
      <c r="A4" s="519" t="s">
        <v>609</v>
      </c>
      <c r="B4" s="519"/>
      <c r="C4" s="519"/>
      <c r="D4" s="519"/>
      <c r="E4" s="519"/>
      <c r="F4" s="519"/>
    </row>
    <row r="5" spans="1:6" x14ac:dyDescent="0.2">
      <c r="A5" s="520" t="s">
        <v>520</v>
      </c>
      <c r="B5" s="521"/>
      <c r="C5" s="522"/>
      <c r="D5" s="526" t="s">
        <v>519</v>
      </c>
      <c r="E5" s="526" t="s">
        <v>518</v>
      </c>
      <c r="F5" s="474" t="s">
        <v>1203</v>
      </c>
    </row>
    <row r="6" spans="1:6" x14ac:dyDescent="0.2">
      <c r="A6" s="523"/>
      <c r="B6" s="524"/>
      <c r="C6" s="525"/>
      <c r="D6" s="526"/>
      <c r="E6" s="526"/>
      <c r="F6" s="475"/>
    </row>
    <row r="7" spans="1:6" x14ac:dyDescent="0.2">
      <c r="A7" s="511" t="s">
        <v>608</v>
      </c>
      <c r="B7" s="512"/>
      <c r="C7" s="513"/>
      <c r="D7" s="36" t="s">
        <v>607</v>
      </c>
      <c r="E7" s="72"/>
      <c r="F7" s="72"/>
    </row>
    <row r="8" spans="1:6" x14ac:dyDescent="0.2">
      <c r="A8" s="514"/>
      <c r="B8" s="515"/>
      <c r="C8" s="516"/>
      <c r="D8" s="36" t="s">
        <v>1194</v>
      </c>
      <c r="E8" s="72"/>
      <c r="F8" s="72"/>
    </row>
    <row r="9" spans="1:6" x14ac:dyDescent="0.2">
      <c r="A9" s="514"/>
      <c r="B9" s="515"/>
      <c r="C9" s="516"/>
      <c r="D9" s="36" t="s">
        <v>1195</v>
      </c>
      <c r="E9" s="72"/>
      <c r="F9" s="72"/>
    </row>
    <row r="10" spans="1:6" x14ac:dyDescent="0.2">
      <c r="A10" s="514"/>
      <c r="B10" s="515"/>
      <c r="C10" s="516"/>
      <c r="D10" s="36" t="s">
        <v>1196</v>
      </c>
      <c r="E10" s="72"/>
      <c r="F10" s="72"/>
    </row>
    <row r="11" spans="1:6" x14ac:dyDescent="0.2">
      <c r="A11" s="514"/>
      <c r="B11" s="515"/>
      <c r="C11" s="516"/>
      <c r="D11" s="36" t="s">
        <v>606</v>
      </c>
      <c r="E11" s="72"/>
      <c r="F11" s="72"/>
    </row>
    <row r="12" spans="1:6" x14ac:dyDescent="0.2">
      <c r="A12" s="478" t="s">
        <v>605</v>
      </c>
      <c r="B12" s="517"/>
      <c r="C12" s="479"/>
      <c r="D12" s="441" t="s">
        <v>604</v>
      </c>
      <c r="E12" s="73"/>
      <c r="F12" s="73"/>
    </row>
    <row r="13" spans="1:6" x14ac:dyDescent="0.2">
      <c r="A13" s="509"/>
      <c r="B13" s="518"/>
      <c r="C13" s="510"/>
      <c r="D13" s="441" t="s">
        <v>603</v>
      </c>
      <c r="E13" s="74"/>
      <c r="F13" s="74"/>
    </row>
    <row r="14" spans="1:6" x14ac:dyDescent="0.2">
      <c r="A14" s="488" t="s">
        <v>602</v>
      </c>
      <c r="B14" s="489"/>
      <c r="C14" s="490"/>
      <c r="D14" s="36" t="s">
        <v>601</v>
      </c>
      <c r="E14" s="72"/>
      <c r="F14" s="72"/>
    </row>
    <row r="15" spans="1:6" x14ac:dyDescent="0.2">
      <c r="A15" s="491"/>
      <c r="B15" s="492"/>
      <c r="C15" s="493"/>
      <c r="D15" s="40" t="s">
        <v>600</v>
      </c>
      <c r="E15" s="75"/>
      <c r="F15" s="75"/>
    </row>
    <row r="16" spans="1:6" x14ac:dyDescent="0.2">
      <c r="A16" s="491"/>
      <c r="B16" s="492"/>
      <c r="C16" s="493"/>
      <c r="D16" s="40" t="s">
        <v>599</v>
      </c>
      <c r="E16" s="75"/>
      <c r="F16" s="75"/>
    </row>
    <row r="17" spans="1:6" ht="24" customHeight="1" x14ac:dyDescent="0.2">
      <c r="A17" s="488" t="s">
        <v>598</v>
      </c>
      <c r="B17" s="489"/>
      <c r="C17" s="490"/>
      <c r="D17" s="40" t="s">
        <v>597</v>
      </c>
      <c r="E17" s="75"/>
      <c r="F17" s="75"/>
    </row>
    <row r="18" spans="1:6" ht="12" customHeight="1" x14ac:dyDescent="0.2">
      <c r="A18" s="488" t="s">
        <v>596</v>
      </c>
      <c r="B18" s="489"/>
      <c r="C18" s="490"/>
      <c r="D18" s="40" t="s">
        <v>595</v>
      </c>
      <c r="E18" s="75"/>
      <c r="F18" s="75"/>
    </row>
    <row r="19" spans="1:6" ht="12" customHeight="1" x14ac:dyDescent="0.2">
      <c r="A19" s="491"/>
      <c r="B19" s="492"/>
      <c r="C19" s="493"/>
      <c r="D19" s="40" t="s">
        <v>594</v>
      </c>
      <c r="E19" s="75"/>
      <c r="F19" s="75"/>
    </row>
    <row r="20" spans="1:6" ht="12" customHeight="1" x14ac:dyDescent="0.2">
      <c r="A20" s="491"/>
      <c r="B20" s="492"/>
      <c r="C20" s="493"/>
      <c r="D20" s="40" t="s">
        <v>593</v>
      </c>
      <c r="E20" s="75"/>
      <c r="F20" s="75"/>
    </row>
    <row r="21" spans="1:6" ht="13.5" customHeight="1" x14ac:dyDescent="0.2">
      <c r="A21" s="494"/>
      <c r="B21" s="495"/>
      <c r="C21" s="496"/>
      <c r="D21" s="40" t="s">
        <v>795</v>
      </c>
      <c r="E21" s="75"/>
      <c r="F21" s="75"/>
    </row>
    <row r="22" spans="1:6" x14ac:dyDescent="0.2">
      <c r="A22" s="488" t="s">
        <v>592</v>
      </c>
      <c r="B22" s="489"/>
      <c r="C22" s="490"/>
      <c r="D22" s="501" t="s">
        <v>591</v>
      </c>
      <c r="E22" s="75"/>
      <c r="F22" s="75"/>
    </row>
    <row r="23" spans="1:6" x14ac:dyDescent="0.2">
      <c r="A23" s="491"/>
      <c r="B23" s="492"/>
      <c r="C23" s="493"/>
      <c r="D23" s="502"/>
      <c r="E23" s="74"/>
      <c r="F23" s="74"/>
    </row>
    <row r="24" spans="1:6" x14ac:dyDescent="0.2">
      <c r="A24" s="491"/>
      <c r="B24" s="492"/>
      <c r="C24" s="493"/>
      <c r="D24" s="76" t="s">
        <v>590</v>
      </c>
      <c r="E24" s="72"/>
      <c r="F24" s="72"/>
    </row>
    <row r="25" spans="1:6" x14ac:dyDescent="0.2">
      <c r="A25" s="491"/>
      <c r="B25" s="492"/>
      <c r="C25" s="493"/>
      <c r="D25" s="76" t="s">
        <v>589</v>
      </c>
      <c r="E25" s="72"/>
      <c r="F25" s="72"/>
    </row>
    <row r="26" spans="1:6" x14ac:dyDescent="0.2">
      <c r="A26" s="488" t="s">
        <v>588</v>
      </c>
      <c r="B26" s="489"/>
      <c r="C26" s="490"/>
      <c r="D26" s="76" t="s">
        <v>587</v>
      </c>
      <c r="E26" s="72"/>
      <c r="F26" s="72"/>
    </row>
    <row r="27" spans="1:6" x14ac:dyDescent="0.2">
      <c r="A27" s="437"/>
      <c r="B27" s="443"/>
      <c r="C27" s="442"/>
      <c r="D27" s="441"/>
      <c r="E27" s="72"/>
      <c r="F27" s="72"/>
    </row>
    <row r="28" spans="1:6" x14ac:dyDescent="0.2">
      <c r="A28" s="77"/>
      <c r="B28" s="488" t="s">
        <v>586</v>
      </c>
      <c r="C28" s="490"/>
      <c r="D28" s="441" t="s">
        <v>894</v>
      </c>
      <c r="E28" s="24"/>
      <c r="F28" s="24"/>
    </row>
    <row r="29" spans="1:6" x14ac:dyDescent="0.2">
      <c r="A29" s="77"/>
      <c r="B29" s="491"/>
      <c r="C29" s="493"/>
      <c r="D29" s="441" t="s">
        <v>585</v>
      </c>
      <c r="E29" s="24"/>
      <c r="F29" s="24"/>
    </row>
    <row r="30" spans="1:6" x14ac:dyDescent="0.2">
      <c r="A30" s="77"/>
      <c r="B30" s="491"/>
      <c r="C30" s="493"/>
      <c r="D30" s="441" t="s">
        <v>584</v>
      </c>
      <c r="E30" s="24"/>
      <c r="F30" s="24"/>
    </row>
    <row r="31" spans="1:6" x14ac:dyDescent="0.2">
      <c r="A31" s="77"/>
      <c r="B31" s="491"/>
      <c r="C31" s="493"/>
      <c r="D31" s="441" t="s">
        <v>895</v>
      </c>
      <c r="E31" s="24"/>
      <c r="F31" s="24"/>
    </row>
    <row r="32" spans="1:6" x14ac:dyDescent="0.2">
      <c r="A32" s="77"/>
      <c r="B32" s="491"/>
      <c r="C32" s="493"/>
      <c r="D32" s="36" t="s">
        <v>796</v>
      </c>
      <c r="E32" s="24"/>
      <c r="F32" s="24"/>
    </row>
    <row r="33" spans="1:6" x14ac:dyDescent="0.2">
      <c r="A33" s="77"/>
      <c r="B33" s="491"/>
      <c r="C33" s="493"/>
      <c r="D33" s="40" t="s">
        <v>583</v>
      </c>
      <c r="E33" s="25"/>
      <c r="F33" s="25"/>
    </row>
    <row r="34" spans="1:6" ht="12" customHeight="1" x14ac:dyDescent="0.2">
      <c r="A34" s="77"/>
      <c r="B34" s="491"/>
      <c r="C34" s="493"/>
      <c r="D34" s="501" t="s">
        <v>896</v>
      </c>
      <c r="E34" s="75"/>
      <c r="F34" s="75"/>
    </row>
    <row r="35" spans="1:6" x14ac:dyDescent="0.2">
      <c r="A35" s="77"/>
      <c r="B35" s="491"/>
      <c r="C35" s="493"/>
      <c r="D35" s="502"/>
      <c r="E35" s="74"/>
      <c r="F35" s="74"/>
    </row>
    <row r="36" spans="1:6" x14ac:dyDescent="0.2">
      <c r="A36" s="77"/>
      <c r="B36" s="491"/>
      <c r="C36" s="493"/>
      <c r="D36" s="441" t="s">
        <v>582</v>
      </c>
      <c r="E36" s="72"/>
      <c r="F36" s="72"/>
    </row>
    <row r="37" spans="1:6" x14ac:dyDescent="0.2">
      <c r="A37" s="77"/>
      <c r="B37" s="491"/>
      <c r="C37" s="493"/>
      <c r="D37" s="40" t="s">
        <v>897</v>
      </c>
      <c r="E37" s="75"/>
      <c r="F37" s="75"/>
    </row>
    <row r="38" spans="1:6" ht="24" x14ac:dyDescent="0.2">
      <c r="A38" s="77"/>
      <c r="B38" s="491"/>
      <c r="C38" s="493"/>
      <c r="D38" s="40" t="s">
        <v>898</v>
      </c>
      <c r="E38" s="75"/>
      <c r="F38" s="75"/>
    </row>
    <row r="39" spans="1:6" x14ac:dyDescent="0.2">
      <c r="A39" s="77"/>
      <c r="B39" s="491"/>
      <c r="C39" s="493"/>
      <c r="D39" s="36" t="s">
        <v>577</v>
      </c>
      <c r="E39" s="24"/>
      <c r="F39" s="24"/>
    </row>
    <row r="40" spans="1:6" x14ac:dyDescent="0.2">
      <c r="A40" s="77"/>
      <c r="B40" s="491"/>
      <c r="C40" s="493"/>
      <c r="D40" s="441" t="s">
        <v>797</v>
      </c>
      <c r="E40" s="75"/>
      <c r="F40" s="75"/>
    </row>
    <row r="41" spans="1:6" x14ac:dyDescent="0.2">
      <c r="A41" s="77"/>
      <c r="B41" s="488" t="s">
        <v>581</v>
      </c>
      <c r="C41" s="490"/>
      <c r="D41" s="441" t="s">
        <v>580</v>
      </c>
      <c r="E41" s="24"/>
      <c r="F41" s="24"/>
    </row>
    <row r="42" spans="1:6" x14ac:dyDescent="0.2">
      <c r="A42" s="77"/>
      <c r="B42" s="491"/>
      <c r="C42" s="493"/>
      <c r="D42" s="441" t="s">
        <v>579</v>
      </c>
      <c r="E42" s="24"/>
      <c r="F42" s="24"/>
    </row>
    <row r="43" spans="1:6" x14ac:dyDescent="0.2">
      <c r="A43" s="77"/>
      <c r="B43" s="491"/>
      <c r="C43" s="493"/>
      <c r="D43" s="441" t="s">
        <v>578</v>
      </c>
      <c r="E43" s="24"/>
      <c r="F43" s="24"/>
    </row>
    <row r="44" spans="1:6" x14ac:dyDescent="0.2">
      <c r="A44" s="77"/>
      <c r="B44" s="491"/>
      <c r="C44" s="493"/>
      <c r="D44" s="36" t="s">
        <v>798</v>
      </c>
      <c r="E44" s="24"/>
      <c r="F44" s="24"/>
    </row>
    <row r="45" spans="1:6" ht="24" x14ac:dyDescent="0.2">
      <c r="A45" s="77"/>
      <c r="B45" s="491"/>
      <c r="C45" s="493"/>
      <c r="D45" s="40" t="s">
        <v>899</v>
      </c>
      <c r="E45" s="25"/>
      <c r="F45" s="25"/>
    </row>
    <row r="46" spans="1:6" x14ac:dyDescent="0.2">
      <c r="A46" s="77"/>
      <c r="B46" s="491"/>
      <c r="C46" s="493"/>
      <c r="D46" s="36" t="s">
        <v>577</v>
      </c>
      <c r="E46" s="24"/>
      <c r="F46" s="24"/>
    </row>
    <row r="47" spans="1:6" x14ac:dyDescent="0.2">
      <c r="A47" s="77"/>
      <c r="B47" s="491"/>
      <c r="C47" s="493"/>
      <c r="D47" s="440" t="s">
        <v>900</v>
      </c>
      <c r="E47" s="75"/>
      <c r="F47" s="75"/>
    </row>
    <row r="48" spans="1:6" x14ac:dyDescent="0.2">
      <c r="A48" s="77"/>
      <c r="B48" s="494"/>
      <c r="C48" s="496"/>
      <c r="D48" s="440" t="s">
        <v>576</v>
      </c>
      <c r="E48" s="75"/>
      <c r="F48" s="75"/>
    </row>
    <row r="49" spans="1:6" x14ac:dyDescent="0.2">
      <c r="A49" s="77"/>
      <c r="B49" s="478" t="s">
        <v>575</v>
      </c>
      <c r="C49" s="479"/>
      <c r="D49" s="76" t="s">
        <v>574</v>
      </c>
      <c r="E49" s="24"/>
      <c r="F49" s="24"/>
    </row>
    <row r="50" spans="1:6" x14ac:dyDescent="0.2">
      <c r="A50" s="77"/>
      <c r="B50" s="486"/>
      <c r="C50" s="487"/>
      <c r="D50" s="440" t="s">
        <v>901</v>
      </c>
      <c r="E50" s="75"/>
      <c r="F50" s="75"/>
    </row>
    <row r="51" spans="1:6" x14ac:dyDescent="0.2">
      <c r="A51" s="77"/>
      <c r="B51" s="486"/>
      <c r="C51" s="487"/>
      <c r="D51" s="440" t="s">
        <v>1212</v>
      </c>
      <c r="E51" s="75"/>
      <c r="F51" s="75"/>
    </row>
    <row r="52" spans="1:6" x14ac:dyDescent="0.2">
      <c r="A52" s="77"/>
      <c r="B52" s="486"/>
      <c r="C52" s="487"/>
      <c r="D52" s="76" t="s">
        <v>573</v>
      </c>
      <c r="E52" s="24"/>
      <c r="F52" s="24"/>
    </row>
    <row r="53" spans="1:6" ht="12" customHeight="1" x14ac:dyDescent="0.2">
      <c r="A53" s="77"/>
      <c r="B53" s="486"/>
      <c r="C53" s="487"/>
      <c r="D53" s="501" t="s">
        <v>572</v>
      </c>
      <c r="E53" s="25"/>
      <c r="F53" s="25"/>
    </row>
    <row r="54" spans="1:6" x14ac:dyDescent="0.2">
      <c r="A54" s="77"/>
      <c r="B54" s="509"/>
      <c r="C54" s="510"/>
      <c r="D54" s="502"/>
      <c r="E54" s="26"/>
      <c r="F54" s="26"/>
    </row>
    <row r="55" spans="1:6" ht="24" x14ac:dyDescent="0.2">
      <c r="A55" s="77"/>
      <c r="B55" s="478" t="s">
        <v>571</v>
      </c>
      <c r="C55" s="479"/>
      <c r="D55" s="440" t="s">
        <v>1188</v>
      </c>
      <c r="E55" s="24"/>
      <c r="F55" s="24"/>
    </row>
    <row r="56" spans="1:6" x14ac:dyDescent="0.2">
      <c r="A56" s="77"/>
      <c r="B56" s="486"/>
      <c r="C56" s="487"/>
      <c r="D56" s="76" t="s">
        <v>799</v>
      </c>
      <c r="E56" s="24"/>
      <c r="F56" s="24"/>
    </row>
    <row r="57" spans="1:6" ht="24" x14ac:dyDescent="0.2">
      <c r="A57" s="77"/>
      <c r="B57" s="482" t="s">
        <v>570</v>
      </c>
      <c r="C57" s="483"/>
      <c r="D57" s="440" t="s">
        <v>569</v>
      </c>
      <c r="E57" s="24"/>
      <c r="F57" s="24"/>
    </row>
    <row r="58" spans="1:6" ht="24" x14ac:dyDescent="0.2">
      <c r="A58" s="77"/>
      <c r="B58" s="484" t="s">
        <v>568</v>
      </c>
      <c r="C58" s="485"/>
      <c r="D58" s="440" t="s">
        <v>1213</v>
      </c>
      <c r="E58" s="24"/>
      <c r="F58" s="24"/>
    </row>
    <row r="59" spans="1:6" x14ac:dyDescent="0.2">
      <c r="A59" s="77"/>
      <c r="B59" s="478" t="s">
        <v>165</v>
      </c>
      <c r="C59" s="479"/>
      <c r="D59" s="440" t="s">
        <v>567</v>
      </c>
      <c r="E59" s="24"/>
      <c r="F59" s="24"/>
    </row>
    <row r="60" spans="1:6" ht="12" customHeight="1" x14ac:dyDescent="0.2">
      <c r="A60" s="77"/>
      <c r="B60" s="486"/>
      <c r="C60" s="487"/>
      <c r="D60" s="501" t="s">
        <v>566</v>
      </c>
      <c r="E60" s="25"/>
      <c r="F60" s="25"/>
    </row>
    <row r="61" spans="1:6" x14ac:dyDescent="0.2">
      <c r="A61" s="77"/>
      <c r="B61" s="486"/>
      <c r="C61" s="487"/>
      <c r="D61" s="502"/>
      <c r="E61" s="26"/>
      <c r="F61" s="26"/>
    </row>
    <row r="62" spans="1:6" ht="12" customHeight="1" x14ac:dyDescent="0.2">
      <c r="A62" s="77"/>
      <c r="B62" s="486"/>
      <c r="C62" s="487"/>
      <c r="D62" s="501" t="s">
        <v>902</v>
      </c>
      <c r="E62" s="24"/>
      <c r="F62" s="24"/>
    </row>
    <row r="63" spans="1:6" x14ac:dyDescent="0.2">
      <c r="A63" s="77"/>
      <c r="B63" s="438"/>
      <c r="C63" s="439"/>
      <c r="D63" s="502"/>
      <c r="E63" s="25"/>
      <c r="F63" s="25"/>
    </row>
    <row r="64" spans="1:6" x14ac:dyDescent="0.2">
      <c r="A64" s="77"/>
      <c r="B64" s="438"/>
      <c r="C64" s="439"/>
      <c r="D64" s="76" t="s">
        <v>565</v>
      </c>
      <c r="E64" s="25"/>
      <c r="F64" s="25"/>
    </row>
    <row r="65" spans="1:6" ht="24" x14ac:dyDescent="0.2">
      <c r="A65" s="497" t="s">
        <v>564</v>
      </c>
      <c r="B65" s="503" t="s">
        <v>563</v>
      </c>
      <c r="C65" s="506"/>
      <c r="D65" s="78" t="s">
        <v>562</v>
      </c>
      <c r="E65" s="25"/>
      <c r="F65" s="25"/>
    </row>
    <row r="66" spans="1:6" ht="24" customHeight="1" x14ac:dyDescent="0.2">
      <c r="A66" s="498"/>
      <c r="B66" s="507"/>
      <c r="C66" s="508"/>
      <c r="D66" s="78" t="s">
        <v>561</v>
      </c>
      <c r="E66" s="25"/>
      <c r="F66" s="25"/>
    </row>
    <row r="67" spans="1:6" ht="11.25" customHeight="1" x14ac:dyDescent="0.2">
      <c r="A67" s="499"/>
      <c r="B67" s="505"/>
      <c r="C67" s="485"/>
      <c r="D67" s="78" t="s">
        <v>560</v>
      </c>
      <c r="E67" s="25"/>
      <c r="F67" s="25"/>
    </row>
    <row r="68" spans="1:6" x14ac:dyDescent="0.2">
      <c r="A68" s="499"/>
      <c r="B68" s="503" t="s">
        <v>559</v>
      </c>
      <c r="C68" s="504"/>
      <c r="D68" s="78" t="s">
        <v>558</v>
      </c>
      <c r="E68" s="25"/>
      <c r="F68" s="25"/>
    </row>
    <row r="69" spans="1:6" x14ac:dyDescent="0.2">
      <c r="A69" s="499"/>
      <c r="B69" s="505"/>
      <c r="C69" s="485"/>
      <c r="D69" s="78" t="s">
        <v>557</v>
      </c>
      <c r="E69" s="25"/>
      <c r="F69" s="25"/>
    </row>
    <row r="70" spans="1:6" x14ac:dyDescent="0.2">
      <c r="A70" s="499"/>
      <c r="B70" s="478" t="s">
        <v>556</v>
      </c>
      <c r="C70" s="479"/>
      <c r="D70" s="79" t="s">
        <v>555</v>
      </c>
      <c r="E70" s="25"/>
      <c r="F70" s="25"/>
    </row>
    <row r="71" spans="1:6" x14ac:dyDescent="0.2">
      <c r="A71" s="499"/>
      <c r="B71" s="486"/>
      <c r="C71" s="487"/>
      <c r="D71" s="80" t="s">
        <v>554</v>
      </c>
      <c r="E71" s="25"/>
      <c r="F71" s="25"/>
    </row>
    <row r="72" spans="1:6" x14ac:dyDescent="0.2">
      <c r="A72" s="499"/>
      <c r="B72" s="486"/>
      <c r="C72" s="487"/>
      <c r="D72" s="80" t="s">
        <v>553</v>
      </c>
      <c r="E72" s="25"/>
      <c r="F72" s="25"/>
    </row>
    <row r="73" spans="1:6" x14ac:dyDescent="0.2">
      <c r="A73" s="499"/>
      <c r="B73" s="486"/>
      <c r="C73" s="487"/>
      <c r="D73" s="80" t="s">
        <v>552</v>
      </c>
      <c r="E73" s="25"/>
      <c r="F73" s="25"/>
    </row>
    <row r="74" spans="1:6" x14ac:dyDescent="0.2">
      <c r="A74" s="499"/>
      <c r="B74" s="478" t="s">
        <v>551</v>
      </c>
      <c r="C74" s="479"/>
      <c r="D74" s="79" t="s">
        <v>550</v>
      </c>
      <c r="E74" s="25"/>
      <c r="F74" s="25"/>
    </row>
    <row r="75" spans="1:6" x14ac:dyDescent="0.2">
      <c r="A75" s="499"/>
      <c r="B75" s="486"/>
      <c r="C75" s="487"/>
      <c r="D75" s="80" t="s">
        <v>549</v>
      </c>
      <c r="E75" s="25"/>
      <c r="F75" s="25"/>
    </row>
    <row r="76" spans="1:6" x14ac:dyDescent="0.2">
      <c r="A76" s="499"/>
      <c r="B76" s="486"/>
      <c r="C76" s="487"/>
      <c r="D76" s="80" t="s">
        <v>548</v>
      </c>
      <c r="E76" s="25"/>
      <c r="F76" s="25"/>
    </row>
    <row r="77" spans="1:6" x14ac:dyDescent="0.2">
      <c r="A77" s="499"/>
      <c r="B77" s="486"/>
      <c r="C77" s="487"/>
      <c r="D77" s="80" t="s">
        <v>1209</v>
      </c>
      <c r="E77" s="25"/>
      <c r="F77" s="25"/>
    </row>
    <row r="78" spans="1:6" x14ac:dyDescent="0.2">
      <c r="A78" s="499"/>
      <c r="B78" s="486"/>
      <c r="C78" s="487"/>
      <c r="D78" s="80" t="s">
        <v>1214</v>
      </c>
      <c r="E78" s="25"/>
      <c r="F78" s="25"/>
    </row>
    <row r="79" spans="1:6" ht="24" x14ac:dyDescent="0.2">
      <c r="A79" s="499"/>
      <c r="B79" s="478" t="s">
        <v>547</v>
      </c>
      <c r="C79" s="479"/>
      <c r="D79" s="79" t="s">
        <v>546</v>
      </c>
      <c r="E79" s="24"/>
      <c r="F79" s="24"/>
    </row>
    <row r="80" spans="1:6" x14ac:dyDescent="0.2">
      <c r="A80" s="499"/>
      <c r="B80" s="486"/>
      <c r="C80" s="487"/>
      <c r="D80" s="80" t="s">
        <v>545</v>
      </c>
      <c r="E80" s="24"/>
      <c r="F80" s="24"/>
    </row>
    <row r="81" spans="1:6" x14ac:dyDescent="0.2">
      <c r="A81" s="499"/>
      <c r="B81" s="486"/>
      <c r="C81" s="487"/>
      <c r="D81" s="80" t="s">
        <v>544</v>
      </c>
      <c r="E81" s="24"/>
      <c r="F81" s="24"/>
    </row>
    <row r="82" spans="1:6" x14ac:dyDescent="0.2">
      <c r="A82" s="499"/>
      <c r="B82" s="486"/>
      <c r="C82" s="487"/>
      <c r="D82" s="80" t="s">
        <v>543</v>
      </c>
      <c r="E82" s="24"/>
      <c r="F82" s="24"/>
    </row>
    <row r="83" spans="1:6" x14ac:dyDescent="0.2">
      <c r="A83" s="499"/>
      <c r="B83" s="486"/>
      <c r="C83" s="487"/>
      <c r="D83" s="80" t="s">
        <v>542</v>
      </c>
      <c r="E83" s="24"/>
      <c r="F83" s="24"/>
    </row>
    <row r="84" spans="1:6" x14ac:dyDescent="0.2">
      <c r="A84" s="499"/>
      <c r="B84" s="486"/>
      <c r="C84" s="487"/>
      <c r="D84" s="80" t="s">
        <v>541</v>
      </c>
      <c r="E84" s="24"/>
      <c r="F84" s="24"/>
    </row>
    <row r="85" spans="1:6" x14ac:dyDescent="0.2">
      <c r="A85" s="499"/>
      <c r="B85" s="478" t="s">
        <v>540</v>
      </c>
      <c r="C85" s="479"/>
      <c r="D85" s="80" t="s">
        <v>539</v>
      </c>
      <c r="E85" s="24"/>
      <c r="F85" s="24"/>
    </row>
    <row r="86" spans="1:6" x14ac:dyDescent="0.2">
      <c r="A86" s="500"/>
      <c r="B86" s="480"/>
      <c r="C86" s="481"/>
      <c r="D86" s="80" t="s">
        <v>1215</v>
      </c>
      <c r="E86" s="24"/>
      <c r="F86" s="24"/>
    </row>
    <row r="88" spans="1:6" x14ac:dyDescent="0.2">
      <c r="A88" s="436" t="s">
        <v>513</v>
      </c>
    </row>
    <row r="89" spans="1:6" x14ac:dyDescent="0.2">
      <c r="A89" s="436" t="s">
        <v>512</v>
      </c>
    </row>
    <row r="90" spans="1:6" x14ac:dyDescent="0.2">
      <c r="A90" s="436" t="s">
        <v>511</v>
      </c>
    </row>
    <row r="91" spans="1:6" x14ac:dyDescent="0.2">
      <c r="A91" s="436" t="s">
        <v>510</v>
      </c>
    </row>
    <row r="92" spans="1:6" x14ac:dyDescent="0.2">
      <c r="A92" s="436" t="s">
        <v>509</v>
      </c>
    </row>
  </sheetData>
  <mergeCells count="32">
    <mergeCell ref="A7:C11"/>
    <mergeCell ref="A12:C13"/>
    <mergeCell ref="A2:F2"/>
    <mergeCell ref="A4:F4"/>
    <mergeCell ref="A5:C6"/>
    <mergeCell ref="D5:D6"/>
    <mergeCell ref="E5:E6"/>
    <mergeCell ref="F5:F6"/>
    <mergeCell ref="A14:C16"/>
    <mergeCell ref="B49:C54"/>
    <mergeCell ref="D53:D54"/>
    <mergeCell ref="B55:C56"/>
    <mergeCell ref="A22:C25"/>
    <mergeCell ref="D22:D23"/>
    <mergeCell ref="A26:C26"/>
    <mergeCell ref="B41:C48"/>
    <mergeCell ref="B28:C40"/>
    <mergeCell ref="A17:C17"/>
    <mergeCell ref="D34:D35"/>
    <mergeCell ref="D60:D61"/>
    <mergeCell ref="B79:C84"/>
    <mergeCell ref="B70:C73"/>
    <mergeCell ref="B74:C78"/>
    <mergeCell ref="B68:C69"/>
    <mergeCell ref="D62:D63"/>
    <mergeCell ref="B65:C67"/>
    <mergeCell ref="B85:C86"/>
    <mergeCell ref="B57:C57"/>
    <mergeCell ref="B58:C58"/>
    <mergeCell ref="B59:C62"/>
    <mergeCell ref="A18:C21"/>
    <mergeCell ref="A65:A86"/>
  </mergeCells>
  <phoneticPr fontId="5"/>
  <pageMargins left="0.35433070866141736" right="0.23622047244094491" top="0.74803149606299213" bottom="0.74803149606299213" header="0.31496062992125984" footer="0.31496062992125984"/>
  <pageSetup paperSize="8" scale="92" orientation="portrait" horizontalDpi="300" verticalDpi="300" r:id="rId1"/>
  <headerFooter>
    <oddHeader>&amp;R（令和３年２月修正）</oddHeader>
  </headerFooter>
  <rowBreaks count="1" manualBreakCount="1">
    <brk id="25" max="6"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DA94-69B0-4BB0-BEEB-BF0FC2A8F76B}">
  <sheetPr>
    <pageSetUpPr fitToPage="1"/>
  </sheetPr>
  <dimension ref="A1:E29"/>
  <sheetViews>
    <sheetView showGridLines="0" topLeftCell="A4" zoomScale="110" zoomScaleNormal="110" workbookViewId="0">
      <selection activeCell="E5" sqref="E5:E6"/>
    </sheetView>
  </sheetViews>
  <sheetFormatPr defaultColWidth="9" defaultRowHeight="12" x14ac:dyDescent="0.2"/>
  <cols>
    <col min="1" max="1" width="11.44140625" style="50" bestFit="1" customWidth="1"/>
    <col min="2" max="2" width="11.88671875" style="50" bestFit="1" customWidth="1"/>
    <col min="3" max="3" width="83.109375" style="50" bestFit="1" customWidth="1"/>
    <col min="4" max="4" width="13.109375" style="50" customWidth="1"/>
    <col min="5" max="5" width="21" style="50" customWidth="1"/>
    <col min="6" max="16384" width="9" style="50"/>
  </cols>
  <sheetData>
    <row r="1" spans="1:5" x14ac:dyDescent="0.2">
      <c r="A1" s="50" t="s">
        <v>523</v>
      </c>
    </row>
    <row r="2" spans="1:5" x14ac:dyDescent="0.2">
      <c r="A2" s="476" t="s">
        <v>522</v>
      </c>
      <c r="B2" s="476"/>
      <c r="C2" s="476"/>
      <c r="D2" s="476"/>
      <c r="E2" s="476"/>
    </row>
    <row r="4" spans="1:5" x14ac:dyDescent="0.2">
      <c r="A4" s="477" t="s">
        <v>626</v>
      </c>
      <c r="B4" s="477"/>
      <c r="C4" s="477"/>
      <c r="D4" s="477"/>
      <c r="E4" s="477"/>
    </row>
    <row r="5" spans="1:5" x14ac:dyDescent="0.2">
      <c r="A5" s="527" t="s">
        <v>520</v>
      </c>
      <c r="B5" s="528"/>
      <c r="C5" s="473" t="s">
        <v>519</v>
      </c>
      <c r="D5" s="473" t="s">
        <v>518</v>
      </c>
      <c r="E5" s="474" t="s">
        <v>1203</v>
      </c>
    </row>
    <row r="6" spans="1:5" x14ac:dyDescent="0.2">
      <c r="A6" s="529"/>
      <c r="B6" s="530"/>
      <c r="C6" s="473"/>
      <c r="D6" s="473"/>
      <c r="E6" s="475"/>
    </row>
    <row r="7" spans="1:5" ht="15" customHeight="1" x14ac:dyDescent="0.2">
      <c r="A7" s="25" t="s">
        <v>625</v>
      </c>
      <c r="B7" s="29" t="s">
        <v>624</v>
      </c>
      <c r="C7" s="48" t="s">
        <v>623</v>
      </c>
      <c r="D7" s="24"/>
      <c r="E7" s="24"/>
    </row>
    <row r="8" spans="1:5" ht="15" customHeight="1" x14ac:dyDescent="0.2">
      <c r="A8" s="27"/>
      <c r="B8" s="29" t="s">
        <v>622</v>
      </c>
      <c r="C8" s="81" t="s">
        <v>679</v>
      </c>
      <c r="D8" s="24"/>
      <c r="E8" s="24"/>
    </row>
    <row r="9" spans="1:5" ht="15" customHeight="1" x14ac:dyDescent="0.2">
      <c r="A9" s="27"/>
      <c r="B9" s="29" t="s">
        <v>621</v>
      </c>
      <c r="C9" s="81" t="s">
        <v>903</v>
      </c>
      <c r="D9" s="24"/>
      <c r="E9" s="24"/>
    </row>
    <row r="10" spans="1:5" ht="15" customHeight="1" x14ac:dyDescent="0.2">
      <c r="A10" s="27"/>
      <c r="B10" s="29" t="s">
        <v>680</v>
      </c>
      <c r="C10" s="48" t="s">
        <v>681</v>
      </c>
      <c r="D10" s="24"/>
      <c r="E10" s="24"/>
    </row>
    <row r="11" spans="1:5" ht="15" customHeight="1" x14ac:dyDescent="0.2">
      <c r="A11" s="25" t="s">
        <v>620</v>
      </c>
      <c r="B11" s="82" t="s">
        <v>619</v>
      </c>
      <c r="C11" s="48" t="s">
        <v>618</v>
      </c>
      <c r="D11" s="24"/>
      <c r="E11" s="24"/>
    </row>
    <row r="12" spans="1:5" ht="15" customHeight="1" x14ac:dyDescent="0.2">
      <c r="A12" s="27"/>
      <c r="B12" s="83"/>
      <c r="C12" s="48" t="s">
        <v>682</v>
      </c>
      <c r="D12" s="24"/>
      <c r="E12" s="24"/>
    </row>
    <row r="13" spans="1:5" ht="23.55" customHeight="1" x14ac:dyDescent="0.2">
      <c r="A13" s="27"/>
      <c r="B13" s="83"/>
      <c r="C13" s="48" t="s">
        <v>904</v>
      </c>
      <c r="D13" s="24"/>
      <c r="E13" s="24"/>
    </row>
    <row r="14" spans="1:5" ht="15" customHeight="1" x14ac:dyDescent="0.2">
      <c r="A14" s="27"/>
      <c r="B14" s="83"/>
      <c r="C14" s="48" t="s">
        <v>905</v>
      </c>
      <c r="D14" s="24"/>
      <c r="E14" s="24"/>
    </row>
    <row r="15" spans="1:5" ht="15" customHeight="1" x14ac:dyDescent="0.2">
      <c r="A15" s="27"/>
      <c r="B15" s="83"/>
      <c r="C15" s="48" t="s">
        <v>683</v>
      </c>
      <c r="D15" s="24"/>
      <c r="E15" s="24"/>
    </row>
    <row r="16" spans="1:5" ht="15" customHeight="1" x14ac:dyDescent="0.2">
      <c r="A16" s="27"/>
      <c r="B16" s="84"/>
      <c r="C16" s="81" t="s">
        <v>800</v>
      </c>
      <c r="D16" s="24"/>
      <c r="E16" s="24"/>
    </row>
    <row r="17" spans="1:5" ht="15" customHeight="1" x14ac:dyDescent="0.2">
      <c r="A17" s="27"/>
      <c r="B17" s="82" t="s">
        <v>617</v>
      </c>
      <c r="C17" s="81" t="s">
        <v>752</v>
      </c>
      <c r="D17" s="24"/>
      <c r="E17" s="24"/>
    </row>
    <row r="18" spans="1:5" ht="15" customHeight="1" x14ac:dyDescent="0.2">
      <c r="A18" s="27"/>
      <c r="B18" s="84"/>
      <c r="C18" s="81" t="s">
        <v>616</v>
      </c>
      <c r="D18" s="24"/>
      <c r="E18" s="24"/>
    </row>
    <row r="19" spans="1:5" ht="15" customHeight="1" x14ac:dyDescent="0.2">
      <c r="A19" s="27"/>
      <c r="B19" s="29" t="s">
        <v>615</v>
      </c>
      <c r="C19" s="81" t="s">
        <v>753</v>
      </c>
      <c r="D19" s="24"/>
      <c r="E19" s="24"/>
    </row>
    <row r="20" spans="1:5" ht="15" customHeight="1" x14ac:dyDescent="0.2">
      <c r="A20" s="27"/>
      <c r="B20" s="29" t="s">
        <v>614</v>
      </c>
      <c r="C20" s="81" t="s">
        <v>684</v>
      </c>
      <c r="D20" s="24"/>
      <c r="E20" s="24"/>
    </row>
    <row r="21" spans="1:5" ht="15" customHeight="1" x14ac:dyDescent="0.2">
      <c r="A21" s="27"/>
      <c r="B21" s="29" t="s">
        <v>613</v>
      </c>
      <c r="C21" s="48" t="s">
        <v>685</v>
      </c>
      <c r="D21" s="24"/>
      <c r="E21" s="24"/>
    </row>
    <row r="22" spans="1:5" ht="15" customHeight="1" x14ac:dyDescent="0.2">
      <c r="A22" s="27"/>
      <c r="B22" s="29" t="s">
        <v>612</v>
      </c>
      <c r="C22" s="48" t="s">
        <v>611</v>
      </c>
      <c r="D22" s="24"/>
      <c r="E22" s="24"/>
    </row>
    <row r="23" spans="1:5" ht="15" customHeight="1" x14ac:dyDescent="0.2">
      <c r="A23" s="26"/>
      <c r="B23" s="29" t="s">
        <v>610</v>
      </c>
      <c r="C23" s="48" t="s">
        <v>686</v>
      </c>
      <c r="D23" s="24"/>
      <c r="E23" s="24"/>
    </row>
    <row r="25" spans="1:5" ht="15" customHeight="1" x14ac:dyDescent="0.2">
      <c r="A25" s="50" t="s">
        <v>513</v>
      </c>
    </row>
    <row r="26" spans="1:5" ht="15" customHeight="1" x14ac:dyDescent="0.2">
      <c r="A26" s="50" t="s">
        <v>512</v>
      </c>
    </row>
    <row r="27" spans="1:5" ht="15" customHeight="1" x14ac:dyDescent="0.2">
      <c r="A27" s="50" t="s">
        <v>511</v>
      </c>
    </row>
    <row r="28" spans="1:5" ht="15" customHeight="1" x14ac:dyDescent="0.2">
      <c r="A28" s="50" t="s">
        <v>510</v>
      </c>
    </row>
    <row r="29" spans="1:5" ht="15" customHeight="1" x14ac:dyDescent="0.2">
      <c r="A29" s="50" t="s">
        <v>509</v>
      </c>
    </row>
  </sheetData>
  <mergeCells count="6">
    <mergeCell ref="A2:E2"/>
    <mergeCell ref="A4:E4"/>
    <mergeCell ref="A5:B6"/>
    <mergeCell ref="C5:C6"/>
    <mergeCell ref="D5:D6"/>
    <mergeCell ref="E5:E6"/>
  </mergeCells>
  <phoneticPr fontId="5"/>
  <pageMargins left="0.70866141732283472" right="0.70866141732283472" top="0.74803149606299213" bottom="0.74803149606299213" header="0.31496062992125984" footer="0.31496062992125984"/>
  <pageSetup paperSize="8" scale="95"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5591-5E48-4373-AE60-2969032FCB76}">
  <sheetPr>
    <pageSetUpPr fitToPage="1"/>
  </sheetPr>
  <dimension ref="A1:F128"/>
  <sheetViews>
    <sheetView showGridLines="0" topLeftCell="A46" zoomScaleNormal="100" workbookViewId="0">
      <selection activeCell="E5" sqref="E5:E6"/>
    </sheetView>
  </sheetViews>
  <sheetFormatPr defaultColWidth="9" defaultRowHeight="12" x14ac:dyDescent="0.2"/>
  <cols>
    <col min="1" max="1" width="11.44140625" style="50" bestFit="1" customWidth="1"/>
    <col min="2" max="2" width="2.44140625" style="50" customWidth="1"/>
    <col min="3" max="3" width="11.44140625" style="50" bestFit="1" customWidth="1"/>
    <col min="4" max="4" width="91.109375" style="50" customWidth="1"/>
    <col min="5" max="5" width="13.109375" style="50" customWidth="1"/>
    <col min="6" max="6" width="24.88671875" style="50" customWidth="1"/>
    <col min="7" max="16384" width="9" style="50"/>
  </cols>
  <sheetData>
    <row r="1" spans="1:6" x14ac:dyDescent="0.2">
      <c r="A1" s="407" t="s">
        <v>523</v>
      </c>
      <c r="B1" s="407"/>
      <c r="C1" s="407"/>
      <c r="D1" s="407"/>
      <c r="E1" s="407"/>
      <c r="F1" s="407"/>
    </row>
    <row r="2" spans="1:6" x14ac:dyDescent="0.2">
      <c r="A2" s="476" t="s">
        <v>522</v>
      </c>
      <c r="B2" s="476"/>
      <c r="C2" s="476"/>
      <c r="D2" s="476"/>
      <c r="E2" s="476"/>
      <c r="F2" s="476"/>
    </row>
    <row r="3" spans="1:6" x14ac:dyDescent="0.2">
      <c r="A3" s="407"/>
      <c r="B3" s="407"/>
      <c r="C3" s="407"/>
      <c r="D3" s="407" t="s">
        <v>655</v>
      </c>
      <c r="E3" s="407"/>
      <c r="F3" s="407"/>
    </row>
    <row r="4" spans="1:6" x14ac:dyDescent="0.2">
      <c r="A4" s="477" t="s">
        <v>654</v>
      </c>
      <c r="B4" s="477"/>
      <c r="C4" s="477"/>
      <c r="D4" s="477"/>
      <c r="E4" s="477"/>
      <c r="F4" s="477"/>
    </row>
    <row r="5" spans="1:6" x14ac:dyDescent="0.2">
      <c r="A5" s="520" t="s">
        <v>520</v>
      </c>
      <c r="B5" s="521"/>
      <c r="C5" s="522"/>
      <c r="D5" s="526" t="s">
        <v>519</v>
      </c>
      <c r="E5" s="526" t="s">
        <v>518</v>
      </c>
      <c r="F5" s="474" t="s">
        <v>1203</v>
      </c>
    </row>
    <row r="6" spans="1:6" x14ac:dyDescent="0.2">
      <c r="A6" s="523"/>
      <c r="B6" s="524"/>
      <c r="C6" s="525"/>
      <c r="D6" s="526"/>
      <c r="E6" s="526"/>
      <c r="F6" s="475"/>
    </row>
    <row r="7" spans="1:6" x14ac:dyDescent="0.2">
      <c r="A7" s="25" t="s">
        <v>625</v>
      </c>
      <c r="B7" s="478" t="s">
        <v>653</v>
      </c>
      <c r="C7" s="479"/>
      <c r="D7" s="85" t="s">
        <v>687</v>
      </c>
      <c r="E7" s="24"/>
      <c r="F7" s="24"/>
    </row>
    <row r="8" spans="1:6" x14ac:dyDescent="0.2">
      <c r="A8" s="27"/>
      <c r="B8" s="486"/>
      <c r="C8" s="487"/>
      <c r="D8" s="85" t="s">
        <v>652</v>
      </c>
      <c r="E8" s="24"/>
      <c r="F8" s="24"/>
    </row>
    <row r="9" spans="1:6" x14ac:dyDescent="0.2">
      <c r="A9" s="27"/>
      <c r="B9" s="486"/>
      <c r="C9" s="487"/>
      <c r="D9" s="36" t="s">
        <v>667</v>
      </c>
      <c r="E9" s="24"/>
      <c r="F9" s="24"/>
    </row>
    <row r="10" spans="1:6" x14ac:dyDescent="0.2">
      <c r="A10" s="27"/>
      <c r="B10" s="478" t="s">
        <v>651</v>
      </c>
      <c r="C10" s="479"/>
      <c r="D10" s="85" t="s">
        <v>650</v>
      </c>
      <c r="E10" s="26"/>
      <c r="F10" s="26"/>
    </row>
    <row r="11" spans="1:6" x14ac:dyDescent="0.2">
      <c r="A11" s="27"/>
      <c r="B11" s="509"/>
      <c r="C11" s="510"/>
      <c r="D11" s="86" t="s">
        <v>649</v>
      </c>
      <c r="E11" s="24"/>
      <c r="F11" s="24"/>
    </row>
    <row r="12" spans="1:6" x14ac:dyDescent="0.2">
      <c r="A12" s="27"/>
      <c r="B12" s="478" t="s">
        <v>648</v>
      </c>
      <c r="C12" s="479"/>
      <c r="D12" s="49" t="s">
        <v>688</v>
      </c>
      <c r="E12" s="24"/>
      <c r="F12" s="24"/>
    </row>
    <row r="13" spans="1:6" x14ac:dyDescent="0.2">
      <c r="A13" s="27"/>
      <c r="B13" s="509"/>
      <c r="C13" s="510"/>
      <c r="D13" s="87" t="s">
        <v>689</v>
      </c>
      <c r="E13" s="24"/>
      <c r="F13" s="24"/>
    </row>
    <row r="14" spans="1:6" x14ac:dyDescent="0.2">
      <c r="A14" s="27"/>
      <c r="B14" s="531" t="s">
        <v>647</v>
      </c>
      <c r="C14" s="532"/>
      <c r="D14" s="87" t="s">
        <v>646</v>
      </c>
      <c r="E14" s="24"/>
      <c r="F14" s="24"/>
    </row>
    <row r="15" spans="1:6" x14ac:dyDescent="0.2">
      <c r="A15" s="27"/>
      <c r="B15" s="531" t="s">
        <v>645</v>
      </c>
      <c r="C15" s="532"/>
      <c r="D15" s="87" t="s">
        <v>644</v>
      </c>
      <c r="E15" s="24"/>
      <c r="F15" s="35"/>
    </row>
    <row r="16" spans="1:6" x14ac:dyDescent="0.2">
      <c r="A16" s="27"/>
      <c r="B16" s="531" t="s">
        <v>643</v>
      </c>
      <c r="C16" s="532"/>
      <c r="D16" s="86" t="s">
        <v>642</v>
      </c>
      <c r="E16" s="24"/>
      <c r="F16" s="24"/>
    </row>
    <row r="17" spans="1:6" x14ac:dyDescent="0.2">
      <c r="A17" s="27"/>
      <c r="B17" s="531" t="s">
        <v>641</v>
      </c>
      <c r="C17" s="532"/>
      <c r="D17" s="86" t="s">
        <v>640</v>
      </c>
      <c r="E17" s="24"/>
      <c r="F17" s="24"/>
    </row>
    <row r="18" spans="1:6" x14ac:dyDescent="0.2">
      <c r="A18" s="34" t="s">
        <v>639</v>
      </c>
      <c r="B18" s="478" t="s">
        <v>638</v>
      </c>
      <c r="C18" s="479"/>
      <c r="D18" s="86" t="s">
        <v>690</v>
      </c>
      <c r="E18" s="24"/>
      <c r="F18" s="24"/>
    </row>
    <row r="19" spans="1:6" ht="24" x14ac:dyDescent="0.2">
      <c r="A19" s="33"/>
      <c r="B19" s="531" t="s">
        <v>637</v>
      </c>
      <c r="C19" s="532"/>
      <c r="D19" s="86" t="s">
        <v>906</v>
      </c>
      <c r="E19" s="24"/>
      <c r="F19" s="24"/>
    </row>
    <row r="20" spans="1:6" x14ac:dyDescent="0.2">
      <c r="A20" s="33"/>
      <c r="B20" s="478" t="s">
        <v>636</v>
      </c>
      <c r="C20" s="479"/>
      <c r="D20" s="86" t="s">
        <v>691</v>
      </c>
      <c r="E20" s="24"/>
      <c r="F20" s="24"/>
    </row>
    <row r="21" spans="1:6" ht="24" customHeight="1" x14ac:dyDescent="0.2">
      <c r="A21" s="33"/>
      <c r="B21" s="478" t="s">
        <v>754</v>
      </c>
      <c r="C21" s="479"/>
      <c r="D21" s="87" t="s">
        <v>692</v>
      </c>
      <c r="E21" s="24"/>
      <c r="F21" s="24"/>
    </row>
    <row r="22" spans="1:6" x14ac:dyDescent="0.2">
      <c r="A22" s="33"/>
      <c r="B22" s="486"/>
      <c r="C22" s="487"/>
      <c r="D22" s="88" t="s">
        <v>635</v>
      </c>
      <c r="E22" s="24"/>
      <c r="F22" s="24"/>
    </row>
    <row r="23" spans="1:6" ht="24" x14ac:dyDescent="0.2">
      <c r="A23" s="33"/>
      <c r="B23" s="486"/>
      <c r="C23" s="487"/>
      <c r="D23" s="88" t="s">
        <v>907</v>
      </c>
      <c r="E23" s="24"/>
      <c r="F23" s="24"/>
    </row>
    <row r="24" spans="1:6" x14ac:dyDescent="0.2">
      <c r="A24" s="33"/>
      <c r="B24" s="486"/>
      <c r="C24" s="487"/>
      <c r="D24" s="88" t="s">
        <v>908</v>
      </c>
      <c r="E24" s="24"/>
      <c r="F24" s="24"/>
    </row>
    <row r="25" spans="1:6" x14ac:dyDescent="0.2">
      <c r="A25" s="33"/>
      <c r="B25" s="486"/>
      <c r="C25" s="487"/>
      <c r="D25" s="88" t="s">
        <v>909</v>
      </c>
      <c r="E25" s="24"/>
      <c r="F25" s="24"/>
    </row>
    <row r="26" spans="1:6" x14ac:dyDescent="0.2">
      <c r="A26" s="33"/>
      <c r="B26" s="486"/>
      <c r="C26" s="487"/>
      <c r="D26" s="88" t="s">
        <v>693</v>
      </c>
      <c r="E26" s="24"/>
      <c r="F26" s="24"/>
    </row>
    <row r="27" spans="1:6" x14ac:dyDescent="0.2">
      <c r="A27" s="33"/>
      <c r="B27" s="486"/>
      <c r="C27" s="487"/>
      <c r="D27" s="88" t="s">
        <v>634</v>
      </c>
      <c r="E27" s="24"/>
      <c r="F27" s="24"/>
    </row>
    <row r="28" spans="1:6" x14ac:dyDescent="0.2">
      <c r="A28" s="33"/>
      <c r="B28" s="486"/>
      <c r="C28" s="487"/>
      <c r="D28" s="88" t="s">
        <v>910</v>
      </c>
      <c r="E28" s="24"/>
      <c r="F28" s="24"/>
    </row>
    <row r="29" spans="1:6" x14ac:dyDescent="0.2">
      <c r="A29" s="33"/>
      <c r="B29" s="486"/>
      <c r="C29" s="487"/>
      <c r="D29" s="88" t="s">
        <v>694</v>
      </c>
      <c r="E29" s="24"/>
      <c r="F29" s="24"/>
    </row>
    <row r="30" spans="1:6" x14ac:dyDescent="0.2">
      <c r="A30" s="33"/>
      <c r="B30" s="486"/>
      <c r="C30" s="487"/>
      <c r="D30" s="88" t="s">
        <v>633</v>
      </c>
      <c r="E30" s="24"/>
      <c r="F30" s="24"/>
    </row>
    <row r="31" spans="1:6" x14ac:dyDescent="0.2">
      <c r="A31" s="33"/>
      <c r="B31" s="486"/>
      <c r="C31" s="487"/>
      <c r="D31" s="88" t="s">
        <v>695</v>
      </c>
      <c r="E31" s="24"/>
      <c r="F31" s="24"/>
    </row>
    <row r="32" spans="1:6" x14ac:dyDescent="0.2">
      <c r="A32" s="33"/>
      <c r="B32" s="486"/>
      <c r="C32" s="487"/>
      <c r="D32" s="88" t="s">
        <v>801</v>
      </c>
      <c r="E32" s="24"/>
      <c r="F32" s="24"/>
    </row>
    <row r="33" spans="1:6" x14ac:dyDescent="0.2">
      <c r="A33" s="33"/>
      <c r="B33" s="509"/>
      <c r="C33" s="510"/>
      <c r="D33" s="88" t="s">
        <v>911</v>
      </c>
      <c r="E33" s="24"/>
      <c r="F33" s="24"/>
    </row>
    <row r="34" spans="1:6" ht="12" customHeight="1" x14ac:dyDescent="0.2">
      <c r="A34" s="33"/>
      <c r="B34" s="486" t="s">
        <v>755</v>
      </c>
      <c r="C34" s="487"/>
      <c r="D34" s="85" t="s">
        <v>802</v>
      </c>
      <c r="E34" s="24"/>
      <c r="F34" s="24"/>
    </row>
    <row r="35" spans="1:6" x14ac:dyDescent="0.2">
      <c r="A35" s="33"/>
      <c r="B35" s="486"/>
      <c r="C35" s="487"/>
      <c r="D35" s="85" t="s">
        <v>803</v>
      </c>
      <c r="E35" s="24"/>
      <c r="F35" s="24"/>
    </row>
    <row r="36" spans="1:6" x14ac:dyDescent="0.2">
      <c r="A36" s="33"/>
      <c r="B36" s="486"/>
      <c r="C36" s="487"/>
      <c r="D36" s="85" t="s">
        <v>632</v>
      </c>
      <c r="E36" s="24"/>
      <c r="F36" s="24"/>
    </row>
    <row r="37" spans="1:6" x14ac:dyDescent="0.2">
      <c r="A37" s="33"/>
      <c r="B37" s="486"/>
      <c r="C37" s="487"/>
      <c r="D37" s="88" t="s">
        <v>804</v>
      </c>
      <c r="E37" s="24"/>
      <c r="F37" s="24"/>
    </row>
    <row r="38" spans="1:6" x14ac:dyDescent="0.2">
      <c r="A38" s="33"/>
      <c r="B38" s="486"/>
      <c r="C38" s="487"/>
      <c r="D38" s="88" t="s">
        <v>631</v>
      </c>
      <c r="E38" s="24"/>
      <c r="F38" s="24"/>
    </row>
    <row r="39" spans="1:6" ht="24" x14ac:dyDescent="0.2">
      <c r="A39" s="33"/>
      <c r="B39" s="486"/>
      <c r="C39" s="487"/>
      <c r="D39" s="87" t="s">
        <v>756</v>
      </c>
      <c r="E39" s="24"/>
      <c r="F39" s="24"/>
    </row>
    <row r="40" spans="1:6" ht="24" x14ac:dyDescent="0.2">
      <c r="A40" s="27"/>
      <c r="B40" s="509"/>
      <c r="C40" s="510"/>
      <c r="D40" s="88" t="s">
        <v>696</v>
      </c>
      <c r="E40" s="24"/>
      <c r="F40" s="24"/>
    </row>
    <row r="41" spans="1:6" ht="24" x14ac:dyDescent="0.2">
      <c r="A41" s="27"/>
      <c r="B41" s="478" t="s">
        <v>741</v>
      </c>
      <c r="C41" s="479"/>
      <c r="D41" s="85" t="s">
        <v>757</v>
      </c>
      <c r="E41" s="24"/>
      <c r="F41" s="24"/>
    </row>
    <row r="42" spans="1:6" x14ac:dyDescent="0.2">
      <c r="A42" s="27"/>
      <c r="B42" s="486"/>
      <c r="C42" s="487"/>
      <c r="D42" s="88" t="s">
        <v>629</v>
      </c>
      <c r="E42" s="24"/>
      <c r="F42" s="24"/>
    </row>
    <row r="43" spans="1:6" x14ac:dyDescent="0.2">
      <c r="A43" s="27"/>
      <c r="B43" s="486"/>
      <c r="C43" s="487"/>
      <c r="D43" s="85" t="s">
        <v>630</v>
      </c>
      <c r="E43" s="24"/>
      <c r="F43" s="24"/>
    </row>
    <row r="44" spans="1:6" x14ac:dyDescent="0.2">
      <c r="A44" s="27"/>
      <c r="B44" s="478" t="s">
        <v>758</v>
      </c>
      <c r="C44" s="479"/>
      <c r="D44" s="89" t="s">
        <v>697</v>
      </c>
      <c r="E44" s="42"/>
      <c r="F44" s="42"/>
    </row>
    <row r="45" spans="1:6" x14ac:dyDescent="0.2">
      <c r="A45" s="27"/>
      <c r="B45" s="486"/>
      <c r="C45" s="487"/>
      <c r="D45" s="85" t="s">
        <v>759</v>
      </c>
      <c r="E45" s="44"/>
      <c r="F45" s="44"/>
    </row>
    <row r="46" spans="1:6" ht="24" customHeight="1" x14ac:dyDescent="0.2">
      <c r="A46" s="27"/>
      <c r="B46" s="486"/>
      <c r="C46" s="487"/>
      <c r="D46" s="48" t="s">
        <v>1204</v>
      </c>
      <c r="E46" s="24"/>
      <c r="F46" s="24"/>
    </row>
    <row r="47" spans="1:6" x14ac:dyDescent="0.2">
      <c r="A47" s="27"/>
      <c r="B47" s="486"/>
      <c r="C47" s="487"/>
      <c r="D47" s="88" t="s">
        <v>698</v>
      </c>
      <c r="E47" s="31"/>
      <c r="F47" s="31"/>
    </row>
    <row r="48" spans="1:6" x14ac:dyDescent="0.2">
      <c r="A48" s="33"/>
      <c r="B48" s="486"/>
      <c r="C48" s="487"/>
      <c r="D48" s="88" t="s">
        <v>699</v>
      </c>
      <c r="E48" s="24"/>
      <c r="F48" s="24"/>
    </row>
    <row r="49" spans="1:6" ht="24" x14ac:dyDescent="0.2">
      <c r="A49" s="33"/>
      <c r="B49" s="486"/>
      <c r="C49" s="487"/>
      <c r="D49" s="85" t="s">
        <v>700</v>
      </c>
      <c r="E49" s="24"/>
      <c r="F49" s="24"/>
    </row>
    <row r="50" spans="1:6" x14ac:dyDescent="0.2">
      <c r="A50" s="33"/>
      <c r="B50" s="486"/>
      <c r="C50" s="487"/>
      <c r="D50" s="85" t="s">
        <v>701</v>
      </c>
      <c r="E50" s="24"/>
      <c r="F50" s="24"/>
    </row>
    <row r="51" spans="1:6" ht="23.25" customHeight="1" x14ac:dyDescent="0.2">
      <c r="A51" s="33"/>
      <c r="B51" s="531" t="s">
        <v>762</v>
      </c>
      <c r="C51" s="532"/>
      <c r="D51" s="90" t="s">
        <v>805</v>
      </c>
      <c r="E51" s="24"/>
      <c r="F51" s="24"/>
    </row>
    <row r="52" spans="1:6" ht="24" x14ac:dyDescent="0.2">
      <c r="A52" s="27"/>
      <c r="B52" s="478" t="s">
        <v>708</v>
      </c>
      <c r="C52" s="479"/>
      <c r="D52" s="85" t="s">
        <v>702</v>
      </c>
      <c r="E52" s="24"/>
      <c r="F52" s="24"/>
    </row>
    <row r="53" spans="1:6" ht="24" x14ac:dyDescent="0.2">
      <c r="A53" s="27"/>
      <c r="B53" s="486"/>
      <c r="C53" s="487"/>
      <c r="D53" s="85" t="s">
        <v>703</v>
      </c>
      <c r="E53" s="24"/>
      <c r="F53" s="24"/>
    </row>
    <row r="54" spans="1:6" x14ac:dyDescent="0.2">
      <c r="A54" s="27"/>
      <c r="B54" s="486"/>
      <c r="C54" s="487"/>
      <c r="D54" s="85" t="s">
        <v>760</v>
      </c>
      <c r="E54" s="24"/>
      <c r="F54" s="24"/>
    </row>
    <row r="55" spans="1:6" x14ac:dyDescent="0.2">
      <c r="A55" s="27"/>
      <c r="B55" s="486"/>
      <c r="C55" s="487"/>
      <c r="D55" s="85" t="s">
        <v>704</v>
      </c>
      <c r="E55" s="24"/>
      <c r="F55" s="24"/>
    </row>
    <row r="56" spans="1:6" x14ac:dyDescent="0.2">
      <c r="A56" s="27"/>
      <c r="B56" s="486"/>
      <c r="C56" s="487"/>
      <c r="D56" s="85" t="s">
        <v>806</v>
      </c>
      <c r="E56" s="24"/>
      <c r="F56" s="24"/>
    </row>
    <row r="57" spans="1:6" x14ac:dyDescent="0.2">
      <c r="A57" s="27"/>
      <c r="B57" s="486"/>
      <c r="C57" s="487"/>
      <c r="D57" s="85" t="s">
        <v>705</v>
      </c>
      <c r="E57" s="24"/>
      <c r="F57" s="24"/>
    </row>
    <row r="58" spans="1:6" x14ac:dyDescent="0.2">
      <c r="A58" s="27"/>
      <c r="B58" s="486"/>
      <c r="C58" s="487"/>
      <c r="D58" s="85" t="s">
        <v>807</v>
      </c>
      <c r="E58" s="24"/>
      <c r="F58" s="24"/>
    </row>
    <row r="59" spans="1:6" ht="24" x14ac:dyDescent="0.2">
      <c r="A59" s="27"/>
      <c r="B59" s="486"/>
      <c r="C59" s="487"/>
      <c r="D59" s="85" t="s">
        <v>912</v>
      </c>
      <c r="E59" s="24"/>
      <c r="F59" s="24"/>
    </row>
    <row r="60" spans="1:6" x14ac:dyDescent="0.2">
      <c r="A60" s="27"/>
      <c r="B60" s="486"/>
      <c r="C60" s="487"/>
      <c r="D60" s="85" t="s">
        <v>706</v>
      </c>
      <c r="E60" s="24"/>
      <c r="F60" s="24"/>
    </row>
    <row r="61" spans="1:6" x14ac:dyDescent="0.2">
      <c r="A61" s="27"/>
      <c r="B61" s="509"/>
      <c r="C61" s="510"/>
      <c r="D61" s="85" t="s">
        <v>707</v>
      </c>
      <c r="E61" s="24"/>
      <c r="F61" s="24"/>
    </row>
    <row r="62" spans="1:6" x14ac:dyDescent="0.2">
      <c r="A62" s="27"/>
      <c r="B62" s="478" t="s">
        <v>709</v>
      </c>
      <c r="C62" s="479"/>
      <c r="D62" s="85" t="s">
        <v>761</v>
      </c>
      <c r="E62" s="24"/>
      <c r="F62" s="24"/>
    </row>
    <row r="63" spans="1:6" x14ac:dyDescent="0.2">
      <c r="A63" s="27"/>
      <c r="B63" s="486"/>
      <c r="C63" s="487"/>
      <c r="D63" s="85" t="s">
        <v>913</v>
      </c>
      <c r="E63" s="24"/>
      <c r="F63" s="24"/>
    </row>
    <row r="64" spans="1:6" x14ac:dyDescent="0.2">
      <c r="A64" s="27"/>
      <c r="B64" s="486"/>
      <c r="C64" s="487"/>
      <c r="D64" s="85" t="s">
        <v>710</v>
      </c>
      <c r="E64" s="24"/>
      <c r="F64" s="24"/>
    </row>
    <row r="65" spans="1:6" ht="36" x14ac:dyDescent="0.2">
      <c r="A65" s="27"/>
      <c r="B65" s="486"/>
      <c r="C65" s="487"/>
      <c r="D65" s="85" t="s">
        <v>711</v>
      </c>
      <c r="E65" s="24"/>
      <c r="F65" s="24"/>
    </row>
    <row r="66" spans="1:6" x14ac:dyDescent="0.2">
      <c r="A66" s="27"/>
      <c r="B66" s="509"/>
      <c r="C66" s="510"/>
      <c r="D66" s="85" t="s">
        <v>712</v>
      </c>
      <c r="E66" s="24"/>
      <c r="F66" s="24"/>
    </row>
    <row r="67" spans="1:6" x14ac:dyDescent="0.2">
      <c r="A67" s="27"/>
      <c r="B67" s="486" t="s">
        <v>165</v>
      </c>
      <c r="C67" s="487"/>
      <c r="D67" s="88" t="s">
        <v>713</v>
      </c>
      <c r="E67" s="24"/>
      <c r="F67" s="24"/>
    </row>
    <row r="68" spans="1:6" ht="24" x14ac:dyDescent="0.2">
      <c r="A68" s="27"/>
      <c r="B68" s="486"/>
      <c r="C68" s="487"/>
      <c r="D68" s="88" t="s">
        <v>714</v>
      </c>
      <c r="E68" s="31"/>
      <c r="F68" s="31"/>
    </row>
    <row r="69" spans="1:6" x14ac:dyDescent="0.2">
      <c r="A69" s="27"/>
      <c r="B69" s="486"/>
      <c r="C69" s="487"/>
      <c r="D69" s="88" t="s">
        <v>715</v>
      </c>
      <c r="E69" s="24"/>
      <c r="F69" s="24"/>
    </row>
    <row r="70" spans="1:6" ht="24" x14ac:dyDescent="0.2">
      <c r="A70" s="27"/>
      <c r="B70" s="486"/>
      <c r="C70" s="487"/>
      <c r="D70" s="88" t="s">
        <v>716</v>
      </c>
      <c r="E70" s="24"/>
      <c r="F70" s="24"/>
    </row>
    <row r="71" spans="1:6" ht="24" x14ac:dyDescent="0.2">
      <c r="A71" s="27"/>
      <c r="B71" s="486"/>
      <c r="C71" s="487"/>
      <c r="D71" s="88" t="s">
        <v>717</v>
      </c>
      <c r="E71" s="25"/>
      <c r="F71" s="25"/>
    </row>
    <row r="72" spans="1:6" x14ac:dyDescent="0.2">
      <c r="A72" s="27"/>
      <c r="B72" s="486"/>
      <c r="C72" s="487"/>
      <c r="D72" s="85" t="s">
        <v>628</v>
      </c>
      <c r="E72" s="24"/>
      <c r="F72" s="24"/>
    </row>
    <row r="73" spans="1:6" ht="24" x14ac:dyDescent="0.2">
      <c r="A73" s="27"/>
      <c r="B73" s="486"/>
      <c r="C73" s="487"/>
      <c r="D73" s="85" t="s">
        <v>718</v>
      </c>
      <c r="E73" s="24"/>
      <c r="F73" s="24"/>
    </row>
    <row r="74" spans="1:6" x14ac:dyDescent="0.2">
      <c r="A74" s="26"/>
      <c r="B74" s="509"/>
      <c r="C74" s="510"/>
      <c r="D74" s="85" t="s">
        <v>627</v>
      </c>
      <c r="E74" s="24"/>
      <c r="F74" s="24"/>
    </row>
    <row r="75" spans="1:6" ht="15" customHeight="1" x14ac:dyDescent="0.2"/>
    <row r="76" spans="1:6" ht="15" customHeight="1" x14ac:dyDescent="0.2">
      <c r="D76" s="30"/>
    </row>
    <row r="77" spans="1:6" ht="15" customHeight="1" x14ac:dyDescent="0.2">
      <c r="A77" s="50" t="s">
        <v>513</v>
      </c>
    </row>
    <row r="78" spans="1:6" ht="15" customHeight="1" x14ac:dyDescent="0.2">
      <c r="A78" s="50" t="s">
        <v>512</v>
      </c>
    </row>
    <row r="79" spans="1:6" ht="15" customHeight="1" x14ac:dyDescent="0.2">
      <c r="A79" s="50" t="s">
        <v>511</v>
      </c>
    </row>
    <row r="80" spans="1:6" ht="15" customHeight="1" x14ac:dyDescent="0.2">
      <c r="A80" s="50" t="s">
        <v>510</v>
      </c>
    </row>
    <row r="81" spans="1:1" ht="15" customHeight="1" x14ac:dyDescent="0.2">
      <c r="A81" s="50" t="s">
        <v>509</v>
      </c>
    </row>
    <row r="82" spans="1:1" ht="15" customHeight="1" x14ac:dyDescent="0.2"/>
    <row r="83" spans="1:1" ht="15" customHeight="1" x14ac:dyDescent="0.2"/>
    <row r="84" spans="1:1" ht="15" customHeight="1" x14ac:dyDescent="0.2"/>
    <row r="85" spans="1:1" ht="15" customHeight="1" x14ac:dyDescent="0.2"/>
    <row r="86" spans="1:1" ht="15" customHeight="1" x14ac:dyDescent="0.2"/>
    <row r="87" spans="1:1" ht="15" customHeight="1" x14ac:dyDescent="0.2"/>
    <row r="88" spans="1:1" ht="15" customHeight="1" x14ac:dyDescent="0.2"/>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4" ht="15" customHeight="1" x14ac:dyDescent="0.2"/>
    <row r="125" ht="15" customHeight="1" x14ac:dyDescent="0.2"/>
    <row r="126" ht="15" customHeight="1" x14ac:dyDescent="0.2"/>
    <row r="127" ht="15" customHeight="1" x14ac:dyDescent="0.2"/>
    <row r="128" ht="15" customHeight="1" x14ac:dyDescent="0.2"/>
  </sheetData>
  <mergeCells count="24">
    <mergeCell ref="B14:C14"/>
    <mergeCell ref="B15:C15"/>
    <mergeCell ref="B16:C16"/>
    <mergeCell ref="A2:F2"/>
    <mergeCell ref="A4:F4"/>
    <mergeCell ref="A5:C6"/>
    <mergeCell ref="D5:D6"/>
    <mergeCell ref="E5:E6"/>
    <mergeCell ref="F5:F6"/>
    <mergeCell ref="B12:C13"/>
    <mergeCell ref="B10:C11"/>
    <mergeCell ref="B7:C9"/>
    <mergeCell ref="B51:C51"/>
    <mergeCell ref="B52:C61"/>
    <mergeCell ref="B67:C74"/>
    <mergeCell ref="B62:C66"/>
    <mergeCell ref="B20:C20"/>
    <mergeCell ref="B41:C43"/>
    <mergeCell ref="B44:C50"/>
    <mergeCell ref="B19:C19"/>
    <mergeCell ref="B18:C18"/>
    <mergeCell ref="B21:C33"/>
    <mergeCell ref="B34:C40"/>
    <mergeCell ref="B17:C17"/>
  </mergeCells>
  <phoneticPr fontId="5"/>
  <pageMargins left="0.70866141732283472" right="0.70866141732283472" top="0.74803149606299213" bottom="0.74803149606299213" header="0.31496062992125984" footer="0.31496062992125984"/>
  <pageSetup paperSize="8" scale="86"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386B-424A-4B93-82A3-1EE4BA4EBC44}">
  <sheetPr>
    <pageSetUpPr fitToPage="1"/>
  </sheetPr>
  <dimension ref="A1:F108"/>
  <sheetViews>
    <sheetView showGridLines="0" view="pageBreakPreview" topLeftCell="A40" zoomScaleNormal="110" zoomScaleSheetLayoutView="100" zoomScalePageLayoutView="25" workbookViewId="0">
      <selection activeCell="D48" sqref="D48"/>
    </sheetView>
  </sheetViews>
  <sheetFormatPr defaultColWidth="9" defaultRowHeight="12" x14ac:dyDescent="0.2"/>
  <cols>
    <col min="1" max="1" width="11.44140625" style="50" bestFit="1" customWidth="1"/>
    <col min="2" max="2" width="2.44140625" style="50" customWidth="1"/>
    <col min="3" max="3" width="11.44140625" style="50" bestFit="1" customWidth="1"/>
    <col min="4" max="4" width="91.109375" style="50" customWidth="1"/>
    <col min="5" max="5" width="13.109375" style="50" customWidth="1"/>
    <col min="6" max="6" width="22.88671875" style="50" customWidth="1"/>
    <col min="7" max="16384" width="9" style="50"/>
  </cols>
  <sheetData>
    <row r="1" spans="1:6" x14ac:dyDescent="0.2">
      <c r="A1" s="407" t="s">
        <v>523</v>
      </c>
      <c r="B1" s="407"/>
      <c r="C1" s="407"/>
      <c r="D1" s="407"/>
      <c r="E1" s="407"/>
      <c r="F1" s="407"/>
    </row>
    <row r="2" spans="1:6" x14ac:dyDescent="0.2">
      <c r="A2" s="476" t="s">
        <v>522</v>
      </c>
      <c r="B2" s="476"/>
      <c r="C2" s="476"/>
      <c r="D2" s="476"/>
      <c r="E2" s="476"/>
      <c r="F2" s="476"/>
    </row>
    <row r="3" spans="1:6" x14ac:dyDescent="0.2">
      <c r="A3" s="407"/>
      <c r="B3" s="407"/>
      <c r="C3" s="407"/>
      <c r="D3" s="407" t="s">
        <v>655</v>
      </c>
      <c r="E3" s="407"/>
      <c r="F3" s="407"/>
    </row>
    <row r="4" spans="1:6" x14ac:dyDescent="0.2">
      <c r="A4" s="477" t="s">
        <v>668</v>
      </c>
      <c r="B4" s="477"/>
      <c r="C4" s="477"/>
      <c r="D4" s="477"/>
      <c r="E4" s="477"/>
      <c r="F4" s="477"/>
    </row>
    <row r="5" spans="1:6" x14ac:dyDescent="0.2">
      <c r="A5" s="520" t="s">
        <v>520</v>
      </c>
      <c r="B5" s="521"/>
      <c r="C5" s="522"/>
      <c r="D5" s="526" t="s">
        <v>519</v>
      </c>
      <c r="E5" s="526" t="s">
        <v>518</v>
      </c>
      <c r="F5" s="474" t="s">
        <v>1203</v>
      </c>
    </row>
    <row r="6" spans="1:6" x14ac:dyDescent="0.2">
      <c r="A6" s="523"/>
      <c r="B6" s="524"/>
      <c r="C6" s="525"/>
      <c r="D6" s="526"/>
      <c r="E6" s="526"/>
      <c r="F6" s="475"/>
    </row>
    <row r="7" spans="1:6" s="32" customFormat="1" x14ac:dyDescent="0.2">
      <c r="A7" s="40" t="s">
        <v>625</v>
      </c>
      <c r="B7" s="478" t="s">
        <v>653</v>
      </c>
      <c r="C7" s="479"/>
      <c r="D7" s="36" t="s">
        <v>719</v>
      </c>
      <c r="E7" s="36"/>
      <c r="F7" s="36"/>
    </row>
    <row r="8" spans="1:6" s="32" customFormat="1" x14ac:dyDescent="0.2">
      <c r="A8" s="38"/>
      <c r="B8" s="486"/>
      <c r="C8" s="487"/>
      <c r="D8" s="36" t="s">
        <v>720</v>
      </c>
      <c r="E8" s="36"/>
      <c r="F8" s="36"/>
    </row>
    <row r="9" spans="1:6" s="32" customFormat="1" x14ac:dyDescent="0.2">
      <c r="A9" s="38"/>
      <c r="B9" s="486"/>
      <c r="C9" s="487"/>
      <c r="D9" s="36" t="s">
        <v>652</v>
      </c>
      <c r="E9" s="36"/>
      <c r="F9" s="36"/>
    </row>
    <row r="10" spans="1:6" s="32" customFormat="1" x14ac:dyDescent="0.2">
      <c r="A10" s="38"/>
      <c r="B10" s="509"/>
      <c r="C10" s="510"/>
      <c r="D10" s="36" t="s">
        <v>667</v>
      </c>
      <c r="E10" s="36"/>
      <c r="F10" s="36"/>
    </row>
    <row r="11" spans="1:6" s="32" customFormat="1" x14ac:dyDescent="0.2">
      <c r="A11" s="38"/>
      <c r="B11" s="478" t="s">
        <v>651</v>
      </c>
      <c r="C11" s="479"/>
      <c r="D11" s="36" t="s">
        <v>650</v>
      </c>
      <c r="E11" s="37"/>
      <c r="F11" s="37"/>
    </row>
    <row r="12" spans="1:6" s="32" customFormat="1" x14ac:dyDescent="0.2">
      <c r="A12" s="38"/>
      <c r="B12" s="509"/>
      <c r="C12" s="510"/>
      <c r="D12" s="36" t="s">
        <v>649</v>
      </c>
      <c r="E12" s="36"/>
      <c r="F12" s="36"/>
    </row>
    <row r="13" spans="1:6" s="32" customFormat="1" x14ac:dyDescent="0.2">
      <c r="A13" s="38"/>
      <c r="B13" s="478" t="s">
        <v>648</v>
      </c>
      <c r="C13" s="479"/>
      <c r="D13" s="91" t="s">
        <v>721</v>
      </c>
      <c r="E13" s="36"/>
      <c r="F13" s="36"/>
    </row>
    <row r="14" spans="1:6" s="32" customFormat="1" x14ac:dyDescent="0.2">
      <c r="A14" s="38"/>
      <c r="B14" s="509"/>
      <c r="C14" s="510"/>
      <c r="D14" s="91" t="s">
        <v>689</v>
      </c>
      <c r="E14" s="36"/>
      <c r="F14" s="36"/>
    </row>
    <row r="15" spans="1:6" s="32" customFormat="1" x14ac:dyDescent="0.2">
      <c r="A15" s="38"/>
      <c r="B15" s="531" t="s">
        <v>647</v>
      </c>
      <c r="C15" s="532"/>
      <c r="D15" s="91" t="s">
        <v>646</v>
      </c>
      <c r="E15" s="36"/>
      <c r="F15" s="36"/>
    </row>
    <row r="16" spans="1:6" s="32" customFormat="1" x14ac:dyDescent="0.2">
      <c r="A16" s="38"/>
      <c r="B16" s="531" t="s">
        <v>645</v>
      </c>
      <c r="C16" s="532"/>
      <c r="D16" s="91" t="s">
        <v>644</v>
      </c>
      <c r="E16" s="36"/>
      <c r="F16" s="36"/>
    </row>
    <row r="17" spans="1:6" s="32" customFormat="1" x14ac:dyDescent="0.2">
      <c r="A17" s="38"/>
      <c r="B17" s="531" t="s">
        <v>643</v>
      </c>
      <c r="C17" s="532"/>
      <c r="D17" s="36" t="s">
        <v>642</v>
      </c>
      <c r="E17" s="36"/>
      <c r="F17" s="36"/>
    </row>
    <row r="18" spans="1:6" s="32" customFormat="1" x14ac:dyDescent="0.2">
      <c r="A18" s="38"/>
      <c r="B18" s="531" t="s">
        <v>641</v>
      </c>
      <c r="C18" s="532"/>
      <c r="D18" s="36" t="s">
        <v>640</v>
      </c>
      <c r="E18" s="36"/>
      <c r="F18" s="36"/>
    </row>
    <row r="19" spans="1:6" s="32" customFormat="1" x14ac:dyDescent="0.2">
      <c r="A19" s="38"/>
      <c r="B19" s="478" t="s">
        <v>666</v>
      </c>
      <c r="C19" s="479"/>
      <c r="D19" s="36" t="s">
        <v>628</v>
      </c>
      <c r="E19" s="36"/>
      <c r="F19" s="36"/>
    </row>
    <row r="20" spans="1:6" s="32" customFormat="1" ht="24" x14ac:dyDescent="0.2">
      <c r="A20" s="38"/>
      <c r="B20" s="486"/>
      <c r="C20" s="487"/>
      <c r="D20" s="36" t="s">
        <v>718</v>
      </c>
      <c r="E20" s="36"/>
      <c r="F20" s="36"/>
    </row>
    <row r="21" spans="1:6" s="32" customFormat="1" x14ac:dyDescent="0.2">
      <c r="A21" s="38"/>
      <c r="B21" s="509"/>
      <c r="C21" s="510"/>
      <c r="D21" s="36" t="s">
        <v>627</v>
      </c>
      <c r="E21" s="36"/>
      <c r="F21" s="36"/>
    </row>
    <row r="22" spans="1:6" s="32" customFormat="1" ht="12" customHeight="1" x14ac:dyDescent="0.2">
      <c r="A22" s="533" t="s">
        <v>751</v>
      </c>
      <c r="B22" s="478" t="s">
        <v>663</v>
      </c>
      <c r="C22" s="479"/>
      <c r="D22" s="48" t="s">
        <v>722</v>
      </c>
      <c r="E22" s="36"/>
      <c r="F22" s="36"/>
    </row>
    <row r="23" spans="1:6" s="32" customFormat="1" x14ac:dyDescent="0.2">
      <c r="A23" s="534"/>
      <c r="B23" s="486"/>
      <c r="C23" s="487"/>
      <c r="D23" s="48" t="s">
        <v>723</v>
      </c>
      <c r="E23" s="36"/>
      <c r="F23" s="36"/>
    </row>
    <row r="24" spans="1:6" s="32" customFormat="1" x14ac:dyDescent="0.2">
      <c r="A24" s="534"/>
      <c r="B24" s="486"/>
      <c r="C24" s="487"/>
      <c r="D24" s="48" t="s">
        <v>724</v>
      </c>
      <c r="E24" s="36"/>
      <c r="F24" s="36"/>
    </row>
    <row r="25" spans="1:6" s="32" customFormat="1" x14ac:dyDescent="0.2">
      <c r="A25" s="534"/>
      <c r="B25" s="486"/>
      <c r="C25" s="487"/>
      <c r="D25" s="48" t="s">
        <v>808</v>
      </c>
      <c r="E25" s="36"/>
      <c r="F25" s="36"/>
    </row>
    <row r="26" spans="1:6" s="32" customFormat="1" x14ac:dyDescent="0.2">
      <c r="A26" s="534"/>
      <c r="B26" s="486"/>
      <c r="C26" s="487"/>
      <c r="D26" s="48" t="s">
        <v>914</v>
      </c>
      <c r="E26" s="36"/>
      <c r="F26" s="36"/>
    </row>
    <row r="27" spans="1:6" s="32" customFormat="1" x14ac:dyDescent="0.2">
      <c r="A27" s="534"/>
      <c r="B27" s="478" t="s">
        <v>662</v>
      </c>
      <c r="C27" s="479"/>
      <c r="D27" s="48" t="s">
        <v>725</v>
      </c>
      <c r="E27" s="36"/>
      <c r="F27" s="36"/>
    </row>
    <row r="28" spans="1:6" s="32" customFormat="1" x14ac:dyDescent="0.2">
      <c r="A28" s="534"/>
      <c r="B28" s="486"/>
      <c r="C28" s="487"/>
      <c r="D28" s="81" t="s">
        <v>726</v>
      </c>
      <c r="E28" s="36"/>
      <c r="F28" s="36"/>
    </row>
    <row r="29" spans="1:6" s="32" customFormat="1" ht="24" x14ac:dyDescent="0.2">
      <c r="A29" s="534"/>
      <c r="B29" s="486"/>
      <c r="C29" s="487"/>
      <c r="D29" s="48" t="s">
        <v>727</v>
      </c>
      <c r="E29" s="36"/>
      <c r="F29" s="36"/>
    </row>
    <row r="30" spans="1:6" s="32" customFormat="1" x14ac:dyDescent="0.2">
      <c r="A30" s="534"/>
      <c r="B30" s="486"/>
      <c r="C30" s="487"/>
      <c r="D30" s="48" t="s">
        <v>728</v>
      </c>
      <c r="E30" s="36"/>
      <c r="F30" s="36"/>
    </row>
    <row r="31" spans="1:6" s="32" customFormat="1" x14ac:dyDescent="0.2">
      <c r="A31" s="534"/>
      <c r="B31" s="509"/>
      <c r="C31" s="510"/>
      <c r="D31" s="48" t="s">
        <v>724</v>
      </c>
      <c r="E31" s="36"/>
      <c r="F31" s="36"/>
    </row>
    <row r="32" spans="1:6" s="32" customFormat="1" x14ac:dyDescent="0.2">
      <c r="A32" s="534"/>
      <c r="B32" s="478" t="s">
        <v>763</v>
      </c>
      <c r="C32" s="479"/>
      <c r="D32" s="48" t="s">
        <v>764</v>
      </c>
      <c r="E32" s="36"/>
      <c r="F32" s="36"/>
    </row>
    <row r="33" spans="1:6" s="32" customFormat="1" x14ac:dyDescent="0.2">
      <c r="A33" s="534"/>
      <c r="B33" s="486"/>
      <c r="C33" s="487"/>
      <c r="D33" s="48" t="s">
        <v>665</v>
      </c>
      <c r="E33" s="36"/>
      <c r="F33" s="36"/>
    </row>
    <row r="34" spans="1:6" s="32" customFormat="1" x14ac:dyDescent="0.2">
      <c r="A34" s="534"/>
      <c r="B34" s="478" t="s">
        <v>765</v>
      </c>
      <c r="C34" s="479"/>
      <c r="D34" s="48" t="s">
        <v>729</v>
      </c>
      <c r="E34" s="36"/>
      <c r="F34" s="36"/>
    </row>
    <row r="35" spans="1:6" s="32" customFormat="1" x14ac:dyDescent="0.2">
      <c r="A35" s="534"/>
      <c r="B35" s="486"/>
      <c r="C35" s="487"/>
      <c r="D35" s="48" t="s">
        <v>730</v>
      </c>
      <c r="E35" s="36"/>
      <c r="F35" s="36"/>
    </row>
    <row r="36" spans="1:6" s="32" customFormat="1" x14ac:dyDescent="0.2">
      <c r="A36" s="534"/>
      <c r="B36" s="509"/>
      <c r="C36" s="510"/>
      <c r="D36" s="48" t="s">
        <v>731</v>
      </c>
      <c r="E36" s="36"/>
      <c r="F36" s="36"/>
    </row>
    <row r="37" spans="1:6" s="32" customFormat="1" x14ac:dyDescent="0.2">
      <c r="A37" s="534"/>
      <c r="B37" s="478" t="s">
        <v>660</v>
      </c>
      <c r="C37" s="479"/>
      <c r="D37" s="48" t="s">
        <v>659</v>
      </c>
      <c r="E37" s="36"/>
      <c r="F37" s="36"/>
    </row>
    <row r="38" spans="1:6" s="32" customFormat="1" x14ac:dyDescent="0.2">
      <c r="A38" s="534"/>
      <c r="B38" s="486"/>
      <c r="C38" s="487"/>
      <c r="D38" s="48" t="s">
        <v>766</v>
      </c>
      <c r="E38" s="36"/>
      <c r="F38" s="36"/>
    </row>
    <row r="39" spans="1:6" s="32" customFormat="1" x14ac:dyDescent="0.2">
      <c r="A39" s="534"/>
      <c r="B39" s="486"/>
      <c r="C39" s="487"/>
      <c r="D39" s="48" t="s">
        <v>732</v>
      </c>
      <c r="E39" s="36"/>
      <c r="F39" s="36"/>
    </row>
    <row r="40" spans="1:6" s="32" customFormat="1" x14ac:dyDescent="0.2">
      <c r="A40" s="534"/>
      <c r="B40" s="509"/>
      <c r="C40" s="510"/>
      <c r="D40" s="48" t="s">
        <v>733</v>
      </c>
      <c r="E40" s="36"/>
      <c r="F40" s="36"/>
    </row>
    <row r="41" spans="1:6" s="32" customFormat="1" x14ac:dyDescent="0.2">
      <c r="A41" s="534"/>
      <c r="B41" s="478" t="s">
        <v>658</v>
      </c>
      <c r="C41" s="479"/>
      <c r="D41" s="48" t="s">
        <v>734</v>
      </c>
      <c r="E41" s="36"/>
      <c r="F41" s="36"/>
    </row>
    <row r="42" spans="1:6" s="32" customFormat="1" x14ac:dyDescent="0.2">
      <c r="A42" s="534"/>
      <c r="B42" s="486"/>
      <c r="C42" s="487"/>
      <c r="D42" s="48" t="s">
        <v>735</v>
      </c>
      <c r="E42" s="36"/>
      <c r="F42" s="36"/>
    </row>
    <row r="43" spans="1:6" s="32" customFormat="1" x14ac:dyDescent="0.2">
      <c r="A43" s="534"/>
      <c r="B43" s="486"/>
      <c r="C43" s="487"/>
      <c r="D43" s="48" t="s">
        <v>767</v>
      </c>
      <c r="E43" s="36"/>
      <c r="F43" s="36"/>
    </row>
    <row r="44" spans="1:6" s="32" customFormat="1" x14ac:dyDescent="0.2">
      <c r="A44" s="534"/>
      <c r="B44" s="486"/>
      <c r="C44" s="487"/>
      <c r="D44" s="48" t="s">
        <v>809</v>
      </c>
      <c r="E44" s="39"/>
      <c r="F44" s="39"/>
    </row>
    <row r="45" spans="1:6" s="32" customFormat="1" x14ac:dyDescent="0.2">
      <c r="A45" s="534"/>
      <c r="B45" s="509"/>
      <c r="C45" s="510"/>
      <c r="D45" s="48" t="s">
        <v>915</v>
      </c>
      <c r="E45" s="36"/>
      <c r="F45" s="36"/>
    </row>
    <row r="46" spans="1:6" s="32" customFormat="1" x14ac:dyDescent="0.2">
      <c r="A46" s="534"/>
      <c r="B46" s="478" t="s">
        <v>657</v>
      </c>
      <c r="C46" s="479"/>
      <c r="D46" s="48" t="s">
        <v>736</v>
      </c>
      <c r="E46" s="36"/>
      <c r="F46" s="36"/>
    </row>
    <row r="47" spans="1:6" s="32" customFormat="1" x14ac:dyDescent="0.2">
      <c r="A47" s="534"/>
      <c r="B47" s="509"/>
      <c r="C47" s="510"/>
      <c r="D47" s="48" t="s">
        <v>737</v>
      </c>
      <c r="E47" s="36"/>
      <c r="F47" s="36"/>
    </row>
    <row r="48" spans="1:6" s="32" customFormat="1" ht="24" x14ac:dyDescent="0.2">
      <c r="A48" s="534"/>
      <c r="B48" s="478" t="s">
        <v>656</v>
      </c>
      <c r="C48" s="479"/>
      <c r="D48" s="92" t="s">
        <v>738</v>
      </c>
      <c r="E48" s="36"/>
      <c r="F48" s="36"/>
    </row>
    <row r="49" spans="1:6" s="32" customFormat="1" x14ac:dyDescent="0.2">
      <c r="A49" s="534"/>
      <c r="B49" s="486"/>
      <c r="C49" s="487"/>
      <c r="D49" s="48" t="s">
        <v>916</v>
      </c>
      <c r="E49" s="36"/>
      <c r="F49" s="36"/>
    </row>
    <row r="50" spans="1:6" s="32" customFormat="1" x14ac:dyDescent="0.2">
      <c r="A50" s="534"/>
      <c r="B50" s="486"/>
      <c r="C50" s="487"/>
      <c r="D50" s="48" t="s">
        <v>664</v>
      </c>
      <c r="E50" s="36"/>
      <c r="F50" s="36"/>
    </row>
    <row r="51" spans="1:6" s="32" customFormat="1" ht="24" x14ac:dyDescent="0.2">
      <c r="A51" s="534"/>
      <c r="B51" s="486"/>
      <c r="C51" s="487"/>
      <c r="D51" s="48" t="s">
        <v>1208</v>
      </c>
      <c r="E51" s="36"/>
      <c r="F51" s="36"/>
    </row>
    <row r="52" spans="1:6" s="32" customFormat="1" x14ac:dyDescent="0.2">
      <c r="A52" s="534"/>
      <c r="B52" s="486"/>
      <c r="C52" s="487"/>
      <c r="D52" s="48" t="s">
        <v>739</v>
      </c>
      <c r="E52" s="36"/>
      <c r="F52" s="36"/>
    </row>
    <row r="53" spans="1:6" s="32" customFormat="1" x14ac:dyDescent="0.2">
      <c r="A53" s="534"/>
      <c r="B53" s="509"/>
      <c r="C53" s="510"/>
      <c r="D53" s="48" t="s">
        <v>740</v>
      </c>
      <c r="E53" s="36"/>
      <c r="F53" s="36"/>
    </row>
    <row r="54" spans="1:6" s="32" customFormat="1" ht="24" x14ac:dyDescent="0.2">
      <c r="A54" s="535"/>
      <c r="B54" s="531" t="s">
        <v>661</v>
      </c>
      <c r="C54" s="532"/>
      <c r="D54" s="48" t="s">
        <v>810</v>
      </c>
      <c r="E54" s="36"/>
      <c r="F54" s="36"/>
    </row>
    <row r="55" spans="1:6" ht="15" customHeight="1" x14ac:dyDescent="0.2"/>
    <row r="56" spans="1:6" ht="15" customHeight="1" x14ac:dyDescent="0.2">
      <c r="A56" s="50" t="s">
        <v>513</v>
      </c>
    </row>
    <row r="57" spans="1:6" ht="15" customHeight="1" x14ac:dyDescent="0.2">
      <c r="A57" s="50" t="s">
        <v>512</v>
      </c>
    </row>
    <row r="58" spans="1:6" ht="15" customHeight="1" x14ac:dyDescent="0.2">
      <c r="A58" s="50" t="s">
        <v>511</v>
      </c>
    </row>
    <row r="59" spans="1:6" ht="15" customHeight="1" x14ac:dyDescent="0.2">
      <c r="A59" s="50" t="s">
        <v>510</v>
      </c>
    </row>
    <row r="60" spans="1:6" ht="15" customHeight="1" x14ac:dyDescent="0.2">
      <c r="A60" s="50" t="s">
        <v>509</v>
      </c>
    </row>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4" ht="15" customHeight="1" x14ac:dyDescent="0.2"/>
    <row r="105" ht="15" customHeight="1" x14ac:dyDescent="0.2"/>
    <row r="106" ht="15" customHeight="1" x14ac:dyDescent="0.2"/>
    <row r="107" ht="15" customHeight="1" x14ac:dyDescent="0.2"/>
    <row r="108" ht="15" customHeight="1" x14ac:dyDescent="0.2"/>
  </sheetData>
  <mergeCells count="24">
    <mergeCell ref="A2:F2"/>
    <mergeCell ref="A4:F4"/>
    <mergeCell ref="A5:C6"/>
    <mergeCell ref="D5:D6"/>
    <mergeCell ref="E5:E6"/>
    <mergeCell ref="F5:F6"/>
    <mergeCell ref="B17:C17"/>
    <mergeCell ref="B18:C18"/>
    <mergeCell ref="B19:C21"/>
    <mergeCell ref="B22:C26"/>
    <mergeCell ref="B27:C31"/>
    <mergeCell ref="B7:C10"/>
    <mergeCell ref="B11:C12"/>
    <mergeCell ref="B13:C14"/>
    <mergeCell ref="B15:C15"/>
    <mergeCell ref="B16:C16"/>
    <mergeCell ref="B34:C36"/>
    <mergeCell ref="B54:C54"/>
    <mergeCell ref="A22:A54"/>
    <mergeCell ref="B32:C33"/>
    <mergeCell ref="B37:C40"/>
    <mergeCell ref="B41:C45"/>
    <mergeCell ref="B46:C47"/>
    <mergeCell ref="B48:C53"/>
  </mergeCells>
  <phoneticPr fontId="5"/>
  <pageMargins left="0.70866141732283472" right="0.70866141732283472" top="0.74803149606299213" bottom="0.74803149606299213" header="0.31496062992125984" footer="0.31496062992125984"/>
  <pageSetup paperSize="8" scale="8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E0081F6E35F54A823D24E565A74489" ma:contentTypeVersion="7" ma:contentTypeDescription="新しいドキュメントを作成します。" ma:contentTypeScope="" ma:versionID="ac061527a075e6a405100cd11fc30993">
  <xsd:schema xmlns:xsd="http://www.w3.org/2001/XMLSchema" xmlns:xs="http://www.w3.org/2001/XMLSchema" xmlns:p="http://schemas.microsoft.com/office/2006/metadata/properties" xmlns:ns3="fefccd27-31d1-4850-b492-2e5433316676" xmlns:ns4="ce3076ea-524e-4054-995e-8bea9cfe45fd" targetNamespace="http://schemas.microsoft.com/office/2006/metadata/properties" ma:root="true" ma:fieldsID="7c0b239b70ba23ba76557382afc43b26" ns3:_="" ns4:_="">
    <xsd:import namespace="fefccd27-31d1-4850-b492-2e5433316676"/>
    <xsd:import namespace="ce3076ea-524e-4054-995e-8bea9cfe45f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ccd27-31d1-4850-b492-2e5433316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3076ea-524e-4054-995e-8bea9cfe45f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73D59-ACF4-4CED-A0FD-2B210756F680}">
  <ds:schemaRefs>
    <ds:schemaRef ds:uri="http://schemas.microsoft.com/sharepoint/v3/contenttype/forms"/>
  </ds:schemaRefs>
</ds:datastoreItem>
</file>

<file path=customXml/itemProps2.xml><?xml version="1.0" encoding="utf-8"?>
<ds:datastoreItem xmlns:ds="http://schemas.openxmlformats.org/officeDocument/2006/customXml" ds:itemID="{D53A3676-42A7-44F9-AE6C-EF7699B9A38D}">
  <ds:schemaRefs>
    <ds:schemaRef ds:uri="http://purl.org/dc/dcmitype/"/>
    <ds:schemaRef ds:uri="http://purl.org/dc/elements/1.1/"/>
    <ds:schemaRef ds:uri="http://schemas.openxmlformats.org/package/2006/metadata/core-properties"/>
    <ds:schemaRef ds:uri="http://schemas.microsoft.com/office/2006/metadata/properties"/>
    <ds:schemaRef ds:uri="fefccd27-31d1-4850-b492-2e5433316676"/>
    <ds:schemaRef ds:uri="http://schemas.microsoft.com/office/2006/documentManagement/types"/>
    <ds:schemaRef ds:uri="http://purl.org/dc/terms/"/>
    <ds:schemaRef ds:uri="http://schemas.microsoft.com/office/infopath/2007/PartnerControls"/>
    <ds:schemaRef ds:uri="ce3076ea-524e-4054-995e-8bea9cfe45fd"/>
    <ds:schemaRef ds:uri="http://www.w3.org/XML/1998/namespace"/>
  </ds:schemaRefs>
</ds:datastoreItem>
</file>

<file path=customXml/itemProps3.xml><?xml version="1.0" encoding="utf-8"?>
<ds:datastoreItem xmlns:ds="http://schemas.openxmlformats.org/officeDocument/2006/customXml" ds:itemID="{EE6B9B05-687C-4034-9F73-40A2A90B1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ccd27-31d1-4850-b492-2e5433316676"/>
    <ds:schemaRef ds:uri="ce3076ea-524e-4054-995e-8bea9cfe4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1-1-2</vt:lpstr>
      <vt:lpstr>1-2-2</vt:lpstr>
      <vt:lpstr>1-3-2</vt:lpstr>
      <vt:lpstr>3-1-5(共通)</vt:lpstr>
      <vt:lpstr>3-1-5(事業計画)</vt:lpstr>
      <vt:lpstr>3-1-5(施設整備)</vt:lpstr>
      <vt:lpstr>3-1-5(開業準備)</vt:lpstr>
      <vt:lpstr>3-1-5(運営)</vt:lpstr>
      <vt:lpstr>3-1-5(維持管理)</vt:lpstr>
      <vt:lpstr>3-1-5(民間収益事業)</vt:lpstr>
      <vt:lpstr>3-3-5</vt:lpstr>
      <vt:lpstr>3-3-9</vt:lpstr>
      <vt:lpstr>3-3-10</vt:lpstr>
      <vt:lpstr>3-3-11(1)</vt:lpstr>
      <vt:lpstr>3-3-11(2)</vt:lpstr>
      <vt:lpstr>3-3-13（国スポ前）</vt:lpstr>
      <vt:lpstr>3-3-13（国スポ中）</vt:lpstr>
      <vt:lpstr>3-3-13（国スポ後）</vt:lpstr>
      <vt:lpstr>3-3-13(2)</vt:lpstr>
      <vt:lpstr>3-3-14</vt:lpstr>
      <vt:lpstr>3-3-15</vt:lpstr>
      <vt:lpstr>3-3-16(1)(2)</vt:lpstr>
      <vt:lpstr>3-3-16(3)</vt:lpstr>
      <vt:lpstr>3-3-16(4)</vt:lpstr>
      <vt:lpstr>3-3-16(5)</vt:lpstr>
      <vt:lpstr>3-3-17</vt:lpstr>
      <vt:lpstr>3-3-18</vt:lpstr>
      <vt:lpstr>3-3-19</vt:lpstr>
      <vt:lpstr>3-4-18（プール備品）</vt:lpstr>
      <vt:lpstr>3-4-18 (プール電気備品)</vt:lpstr>
      <vt:lpstr>3-4-18 (什器備品)</vt:lpstr>
      <vt:lpstr>3-4-18 (クライミング備品)</vt:lpstr>
      <vt:lpstr>'1-3-2'!Print_Area</vt:lpstr>
      <vt:lpstr>'3-1-5(施設整備)'!Print_Area</vt:lpstr>
      <vt:lpstr>'3-3-15'!Print_Area</vt:lpstr>
      <vt:lpstr>'3-3-16(1)(2)'!Print_Area</vt:lpstr>
      <vt:lpstr>'3-3-16(3)'!Print_Area</vt:lpstr>
      <vt:lpstr>'3-3-16(4)'!Print_Area</vt:lpstr>
      <vt:lpstr>'3-3-16(5)'!Print_Area</vt:lpstr>
      <vt:lpstr>'3-3-5'!Print_Area</vt:lpstr>
      <vt:lpstr>'3-1-5(維持管理)'!Print_Titles</vt:lpstr>
      <vt:lpstr>'3-1-5(運営)'!Print_Titles</vt:lpstr>
      <vt:lpstr>'3-1-5(開業準備)'!Print_Titles</vt:lpstr>
      <vt:lpstr>'3-1-5(施設整備)'!Print_Titles</vt:lpstr>
      <vt:lpstr>'3-1-5(民間収益事業)'!Print_Titles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207639 長谷川 薫</dc:creator>
  <cp:lastModifiedBy>池下 佳輔</cp:lastModifiedBy>
  <cp:lastPrinted>2021-02-04T02:35:17Z</cp:lastPrinted>
  <dcterms:created xsi:type="dcterms:W3CDTF">2020-09-01T07:07:36Z</dcterms:created>
  <dcterms:modified xsi:type="dcterms:W3CDTF">2021-02-04T02:35:17Z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0x010100BEE0081F6E35F54A823D24E565A74489</vt:lpwstr>
  </property>
</Properties>
</file>