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2 生活統計担当\指056 家計調査\01 家計調査\12家計調査年報（県ＨＰ）\R2 (R3公表）\ホームページ用図表\"/>
    </mc:Choice>
  </mc:AlternateContent>
  <xr:revisionPtr revIDLastSave="0" documentId="13_ncr:1_{AF9019A8-7628-4968-A985-6234B33F5215}" xr6:coauthVersionLast="46" xr6:coauthVersionMax="46" xr10:uidLastSave="{00000000-0000-0000-0000-000000000000}"/>
  <bookViews>
    <workbookView xWindow="-108" yWindow="-108" windowWidth="23256" windowHeight="12576" xr2:uid="{2DD0879E-CD28-432B-A388-09A16DB5DAF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1" l="1"/>
  <c r="H13" i="1" s="1"/>
</calcChain>
</file>

<file path=xl/sharedStrings.xml><?xml version="1.0" encoding="utf-8"?>
<sst xmlns="http://schemas.openxmlformats.org/spreadsheetml/2006/main" count="58" uniqueCount="29">
  <si>
    <t>表1-1　消費支出の対前年（同期）増減率の推移（二人以上の世帯）</t>
    <rPh sb="0" eb="1">
      <t>ヒョウ</t>
    </rPh>
    <rPh sb="5" eb="7">
      <t>ショウヒ</t>
    </rPh>
    <rPh sb="7" eb="9">
      <t>シシュツ</t>
    </rPh>
    <rPh sb="10" eb="11">
      <t>タイ</t>
    </rPh>
    <rPh sb="11" eb="13">
      <t>ゼンネン</t>
    </rPh>
    <rPh sb="14" eb="16">
      <t>ドウキ</t>
    </rPh>
    <rPh sb="17" eb="20">
      <t>ゾウゲンリツ</t>
    </rPh>
    <rPh sb="21" eb="23">
      <t>スイイ</t>
    </rPh>
    <rPh sb="24" eb="28">
      <t>フタリイジョウ</t>
    </rPh>
    <rPh sb="29" eb="31">
      <t>セタイ</t>
    </rPh>
    <phoneticPr fontId="3"/>
  </si>
  <si>
    <t>宮　　崎　　市</t>
    <rPh sb="0" eb="1">
      <t>ミヤ</t>
    </rPh>
    <rPh sb="3" eb="4">
      <t>ザキ</t>
    </rPh>
    <rPh sb="6" eb="7">
      <t>シ</t>
    </rPh>
    <phoneticPr fontId="3"/>
  </si>
  <si>
    <t>全　　　　　　国</t>
    <rPh sb="0" eb="1">
      <t>ゼン</t>
    </rPh>
    <rPh sb="7" eb="8">
      <t>クニ</t>
    </rPh>
    <phoneticPr fontId="3"/>
  </si>
  <si>
    <t>年　次
四半期</t>
    <rPh sb="0" eb="1">
      <t>ネン</t>
    </rPh>
    <rPh sb="2" eb="3">
      <t>ツギ</t>
    </rPh>
    <rPh sb="4" eb="7">
      <t>シハンキ</t>
    </rPh>
    <phoneticPr fontId="3"/>
  </si>
  <si>
    <t>月平均額
（円）</t>
    <rPh sb="0" eb="1">
      <t>ガツ</t>
    </rPh>
    <rPh sb="1" eb="2">
      <t>ヒラ</t>
    </rPh>
    <rPh sb="2" eb="3">
      <t>ヒトシ</t>
    </rPh>
    <rPh sb="3" eb="4">
      <t>ガク</t>
    </rPh>
    <rPh sb="6" eb="7">
      <t>エン</t>
    </rPh>
    <phoneticPr fontId="3"/>
  </si>
  <si>
    <t>名　　目
増　減　率
（％）</t>
    <rPh sb="0" eb="1">
      <t>ナ</t>
    </rPh>
    <rPh sb="3" eb="4">
      <t>メ</t>
    </rPh>
    <rPh sb="5" eb="6">
      <t>ゾウ</t>
    </rPh>
    <rPh sb="7" eb="8">
      <t>ゲン</t>
    </rPh>
    <rPh sb="9" eb="10">
      <t>リツ</t>
    </rPh>
    <phoneticPr fontId="3"/>
  </si>
  <si>
    <t>実　　質
増　減　率
（％）</t>
    <rPh sb="0" eb="1">
      <t>ジツ</t>
    </rPh>
    <rPh sb="3" eb="4">
      <t>シツ</t>
    </rPh>
    <rPh sb="5" eb="6">
      <t>ゾウ</t>
    </rPh>
    <rPh sb="7" eb="8">
      <t>ゲン</t>
    </rPh>
    <rPh sb="9" eb="10">
      <t>リツ</t>
    </rPh>
    <phoneticPr fontId="3"/>
  </si>
  <si>
    <t>消費者物価指数
変　　化　　率
（％）</t>
    <rPh sb="0" eb="3">
      <t>ショウヒシャ</t>
    </rPh>
    <rPh sb="3" eb="5">
      <t>ブッカ</t>
    </rPh>
    <rPh sb="5" eb="7">
      <t>シスウ</t>
    </rPh>
    <rPh sb="8" eb="9">
      <t>ヘン</t>
    </rPh>
    <rPh sb="11" eb="12">
      <t>カ</t>
    </rPh>
    <rPh sb="14" eb="15">
      <t>リツ</t>
    </rPh>
    <phoneticPr fontId="3"/>
  </si>
  <si>
    <t>20１9年</t>
    <rPh sb="4" eb="5">
      <t>ネン</t>
    </rPh>
    <phoneticPr fontId="3"/>
  </si>
  <si>
    <t>1～3月期</t>
    <rPh sb="3" eb="4">
      <t>ガツ</t>
    </rPh>
    <rPh sb="4" eb="5">
      <t>キ</t>
    </rPh>
    <phoneticPr fontId="3"/>
  </si>
  <si>
    <t>2014年</t>
    <rPh sb="4" eb="5">
      <t>ネン</t>
    </rPh>
    <phoneticPr fontId="3"/>
  </si>
  <si>
    <t>2015年</t>
    <rPh sb="4" eb="5">
      <t>ネン</t>
    </rPh>
    <phoneticPr fontId="3"/>
  </si>
  <si>
    <t>2016年</t>
    <rPh sb="4" eb="5">
      <t>ネン</t>
    </rPh>
    <phoneticPr fontId="3"/>
  </si>
  <si>
    <t>2017年</t>
    <rPh sb="4" eb="5">
      <t>ネン</t>
    </rPh>
    <phoneticPr fontId="3"/>
  </si>
  <si>
    <t>2018年</t>
    <rPh sb="4" eb="5">
      <t>ネン</t>
    </rPh>
    <phoneticPr fontId="3"/>
  </si>
  <si>
    <t>2019年</t>
    <rPh sb="4" eb="5">
      <t>ネン</t>
    </rPh>
    <phoneticPr fontId="3"/>
  </si>
  <si>
    <t>（注）　消費者物価指数は、「持家の帰属家賃を除く総合」である。</t>
    <rPh sb="1" eb="2">
      <t>チュウ</t>
    </rPh>
    <rPh sb="4" eb="7">
      <t>ショウヒシャ</t>
    </rPh>
    <rPh sb="7" eb="9">
      <t>ブッカ</t>
    </rPh>
    <rPh sb="9" eb="11">
      <t>シスウ</t>
    </rPh>
    <rPh sb="14" eb="15">
      <t>モ</t>
    </rPh>
    <rPh sb="15" eb="16">
      <t>イエ</t>
    </rPh>
    <rPh sb="17" eb="19">
      <t>キゾク</t>
    </rPh>
    <rPh sb="19" eb="21">
      <t>ヤチン</t>
    </rPh>
    <rPh sb="22" eb="23">
      <t>ノゾ</t>
    </rPh>
    <rPh sb="24" eb="26">
      <t>ソウゴウ</t>
    </rPh>
    <phoneticPr fontId="3"/>
  </si>
  <si>
    <t>2020年</t>
    <rPh sb="4" eb="5">
      <t>ネン</t>
    </rPh>
    <phoneticPr fontId="3"/>
  </si>
  <si>
    <r>
      <t>2011</t>
    </r>
    <r>
      <rPr>
        <sz val="10"/>
        <color rgb="FFFFFFFF"/>
        <rFont val="ＭＳ Ｐゴシック"/>
        <family val="3"/>
        <charset val="128"/>
      </rPr>
      <t>年</t>
    </r>
    <rPh sb="4" eb="5">
      <t>ネン</t>
    </rPh>
    <phoneticPr fontId="3"/>
  </si>
  <si>
    <r>
      <t>2012</t>
    </r>
    <r>
      <rPr>
        <sz val="10"/>
        <color rgb="FFFFFFFF"/>
        <rFont val="ＭＳ Ｐゴシック"/>
        <family val="3"/>
        <charset val="128"/>
      </rPr>
      <t>年</t>
    </r>
    <rPh sb="4" eb="5">
      <t>ネン</t>
    </rPh>
    <phoneticPr fontId="3"/>
  </si>
  <si>
    <r>
      <t>2013</t>
    </r>
    <r>
      <rPr>
        <sz val="10"/>
        <color rgb="FFFFFFFF"/>
        <rFont val="ＭＳ Ｐゴシック"/>
        <family val="3"/>
        <charset val="128"/>
      </rPr>
      <t>年</t>
    </r>
    <rPh sb="4" eb="5">
      <t>ネン</t>
    </rPh>
    <phoneticPr fontId="3"/>
  </si>
  <si>
    <r>
      <t>2014</t>
    </r>
    <r>
      <rPr>
        <sz val="10"/>
        <color rgb="FFFFFFFF"/>
        <rFont val="ＭＳ Ｐゴシック"/>
        <family val="3"/>
        <charset val="128"/>
      </rPr>
      <t>年</t>
    </r>
    <rPh sb="4" eb="5">
      <t>ネン</t>
    </rPh>
    <phoneticPr fontId="3"/>
  </si>
  <si>
    <r>
      <t>2015</t>
    </r>
    <r>
      <rPr>
        <sz val="10"/>
        <color rgb="FFFFFFFF"/>
        <rFont val="ＭＳ Ｐゴシック"/>
        <family val="3"/>
        <charset val="128"/>
      </rPr>
      <t>年</t>
    </r>
    <rPh sb="4" eb="5">
      <t>ネン</t>
    </rPh>
    <phoneticPr fontId="3"/>
  </si>
  <si>
    <r>
      <t>2016</t>
    </r>
    <r>
      <rPr>
        <sz val="10"/>
        <color rgb="FFFFFFFF"/>
        <rFont val="ＭＳ Ｐゴシック"/>
        <family val="3"/>
        <charset val="128"/>
      </rPr>
      <t>年</t>
    </r>
    <rPh sb="4" eb="5">
      <t>ネン</t>
    </rPh>
    <phoneticPr fontId="3"/>
  </si>
  <si>
    <r>
      <t>2017</t>
    </r>
    <r>
      <rPr>
        <sz val="10"/>
        <color rgb="FFFFFFFF"/>
        <rFont val="ＭＳ Ｐゴシック"/>
        <family val="3"/>
        <charset val="128"/>
      </rPr>
      <t>年</t>
    </r>
    <rPh sb="4" eb="5">
      <t>ネン</t>
    </rPh>
    <phoneticPr fontId="3"/>
  </si>
  <si>
    <r>
      <t>2018</t>
    </r>
    <r>
      <rPr>
        <sz val="10"/>
        <color rgb="FFFFFFFF"/>
        <rFont val="ＭＳ Ｐゴシック"/>
        <family val="3"/>
        <charset val="128"/>
      </rPr>
      <t>年</t>
    </r>
    <rPh sb="4" eb="5">
      <t>ネン</t>
    </rPh>
    <phoneticPr fontId="3"/>
  </si>
  <si>
    <r>
      <t>4～6</t>
    </r>
    <r>
      <rPr>
        <sz val="10"/>
        <color rgb="FFFFFFFF"/>
        <rFont val="ＭＳ Ｐゴシック"/>
        <family val="3"/>
        <charset val="128"/>
      </rPr>
      <t>月期</t>
    </r>
    <rPh sb="3" eb="4">
      <t>ガツ</t>
    </rPh>
    <rPh sb="4" eb="5">
      <t>キ</t>
    </rPh>
    <phoneticPr fontId="3"/>
  </si>
  <si>
    <r>
      <t>7～9</t>
    </r>
    <r>
      <rPr>
        <sz val="10"/>
        <color rgb="FFFFFFFF"/>
        <rFont val="ＭＳ Ｐゴシック"/>
        <family val="3"/>
        <charset val="128"/>
      </rPr>
      <t>月期</t>
    </r>
    <rPh sb="3" eb="4">
      <t>ガツ</t>
    </rPh>
    <rPh sb="4" eb="5">
      <t>キ</t>
    </rPh>
    <phoneticPr fontId="3"/>
  </si>
  <si>
    <r>
      <t>10～12</t>
    </r>
    <r>
      <rPr>
        <sz val="10"/>
        <color rgb="FFFFFFFF"/>
        <rFont val="ＭＳ Ｐゴシック"/>
        <family val="3"/>
        <charset val="128"/>
      </rPr>
      <t>月期</t>
    </r>
    <rPh sb="5" eb="6">
      <t>ガツ</t>
    </rPh>
    <rPh sb="6" eb="7">
      <t>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</si>
</sst>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_ "/>
  </numFmts>
  <fonts count="8" x14ac:knownFonts="1"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0"/>
      <color rgb="FFFFFFFF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177" fontId="4" fillId="0" borderId="0" xfId="0" applyNumberFormat="1" applyFont="1">
      <alignment vertical="center"/>
    </xf>
    <xf numFmtId="0" fontId="5" fillId="0" borderId="0" xfId="0" applyFont="1">
      <alignment vertical="center"/>
    </xf>
    <xf numFmtId="176" fontId="5" fillId="0" borderId="0" xfId="0" applyNumberFormat="1" applyFont="1">
      <alignment vertical="center"/>
    </xf>
    <xf numFmtId="177" fontId="5" fillId="0" borderId="0" xfId="0" applyNumberFormat="1" applyFont="1">
      <alignment vertical="center"/>
    </xf>
    <xf numFmtId="0" fontId="5" fillId="0" borderId="3" xfId="0" applyFon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77" fontId="6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76" fontId="5" fillId="0" borderId="4" xfId="0" applyNumberFormat="1" applyFont="1" applyBorder="1">
      <alignment vertical="center"/>
    </xf>
    <xf numFmtId="177" fontId="5" fillId="0" borderId="5" xfId="0" applyNumberFormat="1" applyFont="1" applyBorder="1">
      <alignment vertical="center"/>
    </xf>
    <xf numFmtId="176" fontId="5" fillId="0" borderId="4" xfId="0" applyNumberFormat="1" applyFont="1" applyBorder="1" applyAlignment="1">
      <alignment vertical="top"/>
    </xf>
    <xf numFmtId="177" fontId="5" fillId="0" borderId="0" xfId="0" applyNumberFormat="1" applyFont="1" applyAlignment="1">
      <alignment vertical="top"/>
    </xf>
    <xf numFmtId="177" fontId="5" fillId="0" borderId="5" xfId="0" applyNumberFormat="1" applyFont="1" applyBorder="1" applyAlignment="1">
      <alignment vertical="top"/>
    </xf>
    <xf numFmtId="176" fontId="5" fillId="0" borderId="0" xfId="0" applyNumberFormat="1" applyFont="1" applyAlignment="1">
      <alignment vertical="top"/>
    </xf>
    <xf numFmtId="0" fontId="5" fillId="0" borderId="7" xfId="0" applyFont="1" applyBorder="1" applyAlignment="1">
      <alignment horizontal="center" vertical="center"/>
    </xf>
    <xf numFmtId="176" fontId="5" fillId="0" borderId="7" xfId="0" applyNumberFormat="1" applyFont="1" applyBorder="1">
      <alignment vertical="center"/>
    </xf>
    <xf numFmtId="177" fontId="5" fillId="0" borderId="6" xfId="0" applyNumberFormat="1" applyFont="1" applyBorder="1">
      <alignment vertical="center"/>
    </xf>
    <xf numFmtId="177" fontId="5" fillId="0" borderId="8" xfId="0" applyNumberFormat="1" applyFont="1" applyBorder="1">
      <alignment vertical="center"/>
    </xf>
    <xf numFmtId="176" fontId="5" fillId="0" borderId="6" xfId="0" applyNumberFormat="1" applyFont="1" applyBorder="1">
      <alignment vertical="center"/>
    </xf>
    <xf numFmtId="0" fontId="5" fillId="0" borderId="4" xfId="0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176" fontId="5" fillId="0" borderId="10" xfId="0" applyNumberFormat="1" applyFont="1" applyBorder="1">
      <alignment vertical="center"/>
    </xf>
    <xf numFmtId="177" fontId="5" fillId="0" borderId="9" xfId="0" applyNumberFormat="1" applyFont="1" applyBorder="1">
      <alignment vertical="center"/>
    </xf>
    <xf numFmtId="177" fontId="5" fillId="0" borderId="11" xfId="0" applyNumberFormat="1" applyFont="1" applyBorder="1">
      <alignment vertical="center"/>
    </xf>
    <xf numFmtId="176" fontId="5" fillId="0" borderId="9" xfId="0" applyNumberFormat="1" applyFont="1" applyBorder="1">
      <alignment vertical="center"/>
    </xf>
    <xf numFmtId="0" fontId="5" fillId="0" borderId="14" xfId="0" applyFont="1" applyBorder="1" applyAlignment="1">
      <alignment horizontal="left" vertical="center"/>
    </xf>
    <xf numFmtId="176" fontId="5" fillId="0" borderId="14" xfId="0" applyNumberFormat="1" applyFont="1" applyBorder="1" applyAlignment="1">
      <alignment horizontal="center" vertical="center"/>
    </xf>
    <xf numFmtId="177" fontId="5" fillId="0" borderId="15" xfId="0" applyNumberFormat="1" applyFont="1" applyBorder="1" applyAlignment="1">
      <alignment horizontal="center" vertical="center"/>
    </xf>
    <xf numFmtId="177" fontId="5" fillId="0" borderId="16" xfId="0" applyNumberFormat="1" applyFont="1" applyBorder="1" applyAlignment="1">
      <alignment horizontal="center" vertical="center"/>
    </xf>
    <xf numFmtId="176" fontId="5" fillId="0" borderId="15" xfId="0" applyNumberFormat="1" applyFont="1" applyBorder="1">
      <alignment vertical="center"/>
    </xf>
    <xf numFmtId="0" fontId="5" fillId="0" borderId="7" xfId="0" applyFont="1" applyBorder="1" applyAlignment="1">
      <alignment horizontal="right" vertical="center"/>
    </xf>
    <xf numFmtId="177" fontId="5" fillId="0" borderId="12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14A11-1482-4624-BA11-6D695A82A482}">
  <sheetPr>
    <tabColor theme="5" tint="0.59999389629810485"/>
    <pageSetUpPr fitToPage="1"/>
  </sheetPr>
  <dimension ref="A1:I49"/>
  <sheetViews>
    <sheetView tabSelected="1" zoomScaleNormal="100" workbookViewId="0">
      <selection activeCell="I48" sqref="I48"/>
    </sheetView>
  </sheetViews>
  <sheetFormatPr defaultColWidth="8.09765625" defaultRowHeight="16.2" x14ac:dyDescent="0.45"/>
  <cols>
    <col min="1" max="1" width="10.69921875" style="4" customWidth="1"/>
    <col min="2" max="2" width="10.5" style="5" customWidth="1"/>
    <col min="3" max="4" width="9.59765625" style="6" customWidth="1"/>
    <col min="5" max="5" width="11.09765625" style="6" customWidth="1"/>
    <col min="6" max="6" width="10.5" style="4" customWidth="1"/>
    <col min="7" max="8" width="9.59765625" style="4" customWidth="1"/>
    <col min="9" max="9" width="11.09765625" style="4" customWidth="1"/>
    <col min="10" max="16384" width="8.09765625" style="1"/>
  </cols>
  <sheetData>
    <row r="1" spans="1:9" x14ac:dyDescent="0.45">
      <c r="A1" s="7" t="s">
        <v>0</v>
      </c>
      <c r="B1" s="8"/>
      <c r="C1" s="9"/>
      <c r="D1" s="9"/>
      <c r="E1" s="9"/>
      <c r="F1" s="7"/>
      <c r="G1" s="7"/>
      <c r="H1" s="7"/>
      <c r="I1" s="7"/>
    </row>
    <row r="2" spans="1:9" ht="18.75" customHeight="1" x14ac:dyDescent="0.45">
      <c r="A2" s="10"/>
      <c r="B2" s="11" t="s">
        <v>1</v>
      </c>
      <c r="C2" s="11"/>
      <c r="D2" s="11"/>
      <c r="E2" s="12"/>
      <c r="F2" s="11" t="s">
        <v>2</v>
      </c>
      <c r="G2" s="11"/>
      <c r="H2" s="11"/>
      <c r="I2" s="12"/>
    </row>
    <row r="3" spans="1:9" s="2" customFormat="1" ht="48.6" customHeight="1" x14ac:dyDescent="0.45">
      <c r="A3" s="13" t="s">
        <v>3</v>
      </c>
      <c r="B3" s="14" t="s">
        <v>4</v>
      </c>
      <c r="C3" s="15" t="s">
        <v>5</v>
      </c>
      <c r="D3" s="15" t="s">
        <v>6</v>
      </c>
      <c r="E3" s="16" t="s">
        <v>7</v>
      </c>
      <c r="F3" s="14" t="s">
        <v>4</v>
      </c>
      <c r="G3" s="15" t="s">
        <v>5</v>
      </c>
      <c r="H3" s="15" t="s">
        <v>6</v>
      </c>
      <c r="I3" s="16" t="s">
        <v>7</v>
      </c>
    </row>
    <row r="4" spans="1:9" ht="15" customHeight="1" x14ac:dyDescent="0.45">
      <c r="A4" s="17" t="s">
        <v>18</v>
      </c>
      <c r="B4" s="18">
        <v>271162</v>
      </c>
      <c r="C4" s="9">
        <v>2.2010990419188801</v>
      </c>
      <c r="D4" s="9">
        <v>2.5</v>
      </c>
      <c r="E4" s="19">
        <v>-0.3</v>
      </c>
      <c r="F4" s="8">
        <v>282966</v>
      </c>
      <c r="G4" s="9">
        <v>-2.5</v>
      </c>
      <c r="H4" s="9">
        <v>-2.2000000000000002</v>
      </c>
      <c r="I4" s="19">
        <v>-0.3</v>
      </c>
    </row>
    <row r="5" spans="1:9" ht="15" customHeight="1" x14ac:dyDescent="0.45">
      <c r="A5" s="17" t="s">
        <v>19</v>
      </c>
      <c r="B5" s="18">
        <v>262695</v>
      </c>
      <c r="C5" s="9">
        <v>-3.1224876642007331</v>
      </c>
      <c r="D5" s="9">
        <v>-3.3</v>
      </c>
      <c r="E5" s="19">
        <v>0.2</v>
      </c>
      <c r="F5" s="8">
        <v>286169</v>
      </c>
      <c r="G5" s="9">
        <v>1.1000000000000001</v>
      </c>
      <c r="H5" s="9">
        <v>1.1000000000000001</v>
      </c>
      <c r="I5" s="19">
        <v>0</v>
      </c>
    </row>
    <row r="6" spans="1:9" ht="15" customHeight="1" x14ac:dyDescent="0.45">
      <c r="A6" s="17" t="s">
        <v>20</v>
      </c>
      <c r="B6" s="18">
        <v>263806</v>
      </c>
      <c r="C6" s="9">
        <v>0.42292392318088901</v>
      </c>
      <c r="D6" s="9">
        <v>0.2</v>
      </c>
      <c r="E6" s="19">
        <v>0.2</v>
      </c>
      <c r="F6" s="8">
        <v>290454</v>
      </c>
      <c r="G6" s="9">
        <v>1.5</v>
      </c>
      <c r="H6" s="9">
        <v>1</v>
      </c>
      <c r="I6" s="19">
        <v>0.5</v>
      </c>
    </row>
    <row r="7" spans="1:9" ht="15" customHeight="1" x14ac:dyDescent="0.45">
      <c r="A7" s="17" t="s">
        <v>21</v>
      </c>
      <c r="B7" s="18">
        <v>250489</v>
      </c>
      <c r="C7" s="9">
        <v>-5.0480277173377459</v>
      </c>
      <c r="D7" s="9">
        <v>-7.9</v>
      </c>
      <c r="E7" s="19">
        <v>3.1</v>
      </c>
      <c r="F7" s="8">
        <v>291194</v>
      </c>
      <c r="G7" s="9">
        <v>0.3</v>
      </c>
      <c r="H7" s="9">
        <v>-2.9</v>
      </c>
      <c r="I7" s="19">
        <v>3.3</v>
      </c>
    </row>
    <row r="8" spans="1:9" ht="15" customHeight="1" x14ac:dyDescent="0.45">
      <c r="A8" s="17" t="s">
        <v>22</v>
      </c>
      <c r="B8" s="18">
        <v>256959</v>
      </c>
      <c r="C8" s="9">
        <v>2.5829477541927872</v>
      </c>
      <c r="D8" s="9">
        <v>1.5</v>
      </c>
      <c r="E8" s="19">
        <v>1.1000000000000001</v>
      </c>
      <c r="F8" s="8">
        <v>287373</v>
      </c>
      <c r="G8" s="9">
        <v>-1.3</v>
      </c>
      <c r="H8" s="9">
        <v>-2.2999999999999998</v>
      </c>
      <c r="I8" s="19">
        <v>1</v>
      </c>
    </row>
    <row r="9" spans="1:9" ht="15" customHeight="1" x14ac:dyDescent="0.45">
      <c r="A9" s="17" t="s">
        <v>23</v>
      </c>
      <c r="B9" s="18">
        <v>276311</v>
      </c>
      <c r="C9" s="9">
        <v>7.5311625590074698</v>
      </c>
      <c r="D9" s="9">
        <v>7.2</v>
      </c>
      <c r="E9" s="19">
        <v>0.3</v>
      </c>
      <c r="F9" s="8">
        <v>282188</v>
      </c>
      <c r="G9" s="9">
        <v>-1.8</v>
      </c>
      <c r="H9" s="9">
        <v>-1.7</v>
      </c>
      <c r="I9" s="19">
        <v>-0.1</v>
      </c>
    </row>
    <row r="10" spans="1:9" ht="15" customHeight="1" x14ac:dyDescent="0.45">
      <c r="A10" s="17" t="s">
        <v>24</v>
      </c>
      <c r="B10" s="18">
        <v>266851</v>
      </c>
      <c r="C10" s="9">
        <v>-3.4236783913778197</v>
      </c>
      <c r="D10" s="9">
        <v>-4.3</v>
      </c>
      <c r="E10" s="19">
        <v>0.9</v>
      </c>
      <c r="F10" s="8">
        <v>283027</v>
      </c>
      <c r="G10" s="9">
        <v>0.3</v>
      </c>
      <c r="H10" s="9">
        <v>-0.3</v>
      </c>
      <c r="I10" s="19">
        <v>0.6</v>
      </c>
    </row>
    <row r="11" spans="1:9" ht="15" customHeight="1" x14ac:dyDescent="0.45">
      <c r="A11" s="17" t="s">
        <v>25</v>
      </c>
      <c r="B11" s="18">
        <v>250452</v>
      </c>
      <c r="C11" s="9">
        <v>-6.1453770081431145</v>
      </c>
      <c r="D11" s="9">
        <v>-6.7</v>
      </c>
      <c r="E11" s="19">
        <v>0.6</v>
      </c>
      <c r="F11" s="8">
        <v>287315</v>
      </c>
      <c r="G11" s="9">
        <v>0.8</v>
      </c>
      <c r="H11" s="9">
        <v>-0.4</v>
      </c>
      <c r="I11" s="19">
        <v>1.2</v>
      </c>
    </row>
    <row r="12" spans="1:9" ht="15" customHeight="1" x14ac:dyDescent="0.45">
      <c r="A12" s="17" t="s">
        <v>8</v>
      </c>
      <c r="B12" s="20">
        <v>263264</v>
      </c>
      <c r="C12" s="21">
        <v>5.1155510836407698</v>
      </c>
      <c r="D12" s="21">
        <v>4.7</v>
      </c>
      <c r="E12" s="22">
        <v>0.4</v>
      </c>
      <c r="F12" s="23">
        <v>293379</v>
      </c>
      <c r="G12" s="21">
        <v>2.1105755007570224</v>
      </c>
      <c r="H12" s="21">
        <v>1.5</v>
      </c>
      <c r="I12" s="22">
        <v>0.6</v>
      </c>
    </row>
    <row r="13" spans="1:9" ht="21.75" customHeight="1" x14ac:dyDescent="0.45">
      <c r="A13" s="24" t="s">
        <v>17</v>
      </c>
      <c r="B13" s="25">
        <v>261710</v>
      </c>
      <c r="C13" s="26">
        <v>-0.59028199829828054</v>
      </c>
      <c r="D13" s="26">
        <v>-0.6</v>
      </c>
      <c r="E13" s="27">
        <v>0</v>
      </c>
      <c r="F13" s="28">
        <v>277926</v>
      </c>
      <c r="G13" s="26">
        <f>F13/F12*100-100</f>
        <v>-5.2672481670467164</v>
      </c>
      <c r="H13" s="26">
        <f>ROUND(((G13/100+1)/(I13/100+1)-1)*100,1)</f>
        <v>-5.3</v>
      </c>
      <c r="I13" s="27">
        <v>0</v>
      </c>
    </row>
    <row r="14" spans="1:9" s="3" customFormat="1" ht="15" customHeight="1" x14ac:dyDescent="0.45">
      <c r="A14" s="29" t="s">
        <v>10</v>
      </c>
      <c r="B14" s="30"/>
      <c r="C14" s="31"/>
      <c r="D14" s="31"/>
      <c r="E14" s="32"/>
      <c r="F14" s="8"/>
      <c r="G14" s="31"/>
      <c r="H14" s="31"/>
      <c r="I14" s="32"/>
    </row>
    <row r="15" spans="1:9" ht="15" customHeight="1" x14ac:dyDescent="0.45">
      <c r="A15" s="33" t="s">
        <v>9</v>
      </c>
      <c r="B15" s="18">
        <v>267531</v>
      </c>
      <c r="C15" s="9">
        <v>5.9956893477761213</v>
      </c>
      <c r="D15" s="9">
        <v>4.5999999999999996</v>
      </c>
      <c r="E15" s="19">
        <v>1.3666666666666669</v>
      </c>
      <c r="F15" s="8">
        <v>303041</v>
      </c>
      <c r="G15" s="9">
        <v>4.0999999999999996</v>
      </c>
      <c r="H15" s="9">
        <v>2.2999999999999998</v>
      </c>
      <c r="I15" s="19">
        <v>1.8</v>
      </c>
    </row>
    <row r="16" spans="1:9" ht="15" customHeight="1" x14ac:dyDescent="0.45">
      <c r="A16" s="33" t="s">
        <v>26</v>
      </c>
      <c r="B16" s="18">
        <v>245223</v>
      </c>
      <c r="C16" s="9">
        <v>1.4236023508877906</v>
      </c>
      <c r="D16" s="9">
        <v>-2.2000000000000002</v>
      </c>
      <c r="E16" s="19">
        <v>3.7000000000000006</v>
      </c>
      <c r="F16" s="8">
        <v>282114</v>
      </c>
      <c r="G16" s="9">
        <v>-1.1000000000000001</v>
      </c>
      <c r="H16" s="9">
        <v>-5.2</v>
      </c>
      <c r="I16" s="19">
        <v>4.3</v>
      </c>
    </row>
    <row r="17" spans="1:9" ht="15" customHeight="1" x14ac:dyDescent="0.45">
      <c r="A17" s="33" t="s">
        <v>27</v>
      </c>
      <c r="B17" s="18">
        <v>233350</v>
      </c>
      <c r="C17" s="9">
        <v>-10.450453216262062</v>
      </c>
      <c r="D17" s="9">
        <v>-13.9</v>
      </c>
      <c r="E17" s="19">
        <v>4</v>
      </c>
      <c r="F17" s="8">
        <v>279214</v>
      </c>
      <c r="G17" s="9">
        <v>-1.6</v>
      </c>
      <c r="H17" s="9">
        <v>-5.4</v>
      </c>
      <c r="I17" s="19">
        <v>4</v>
      </c>
    </row>
    <row r="18" spans="1:9" ht="15" customHeight="1" x14ac:dyDescent="0.45">
      <c r="A18" s="34" t="s">
        <v>28</v>
      </c>
      <c r="B18" s="35">
        <v>255852</v>
      </c>
      <c r="C18" s="36">
        <v>-14.847985622285449</v>
      </c>
      <c r="D18" s="36">
        <v>-17.5</v>
      </c>
      <c r="E18" s="37">
        <v>3.2666666666666671</v>
      </c>
      <c r="F18" s="38">
        <v>300404</v>
      </c>
      <c r="G18" s="36">
        <v>-0.4</v>
      </c>
      <c r="H18" s="36">
        <v>-3.4</v>
      </c>
      <c r="I18" s="37">
        <v>3.1</v>
      </c>
    </row>
    <row r="19" spans="1:9" s="3" customFormat="1" ht="15" customHeight="1" x14ac:dyDescent="0.45">
      <c r="A19" s="29" t="s">
        <v>11</v>
      </c>
      <c r="B19" s="30"/>
      <c r="C19" s="31"/>
      <c r="D19" s="31"/>
      <c r="E19" s="32"/>
      <c r="F19" s="8"/>
      <c r="G19" s="31"/>
      <c r="H19" s="31"/>
      <c r="I19" s="32"/>
    </row>
    <row r="20" spans="1:9" ht="15" customHeight="1" x14ac:dyDescent="0.45">
      <c r="A20" s="33" t="s">
        <v>9</v>
      </c>
      <c r="B20" s="18">
        <v>271729</v>
      </c>
      <c r="C20" s="9">
        <v>1.5691639473556194</v>
      </c>
      <c r="D20" s="9">
        <v>-1.2</v>
      </c>
      <c r="E20" s="19">
        <v>2.8333333333333335</v>
      </c>
      <c r="F20" s="8">
        <v>291019</v>
      </c>
      <c r="G20" s="9">
        <v>-4</v>
      </c>
      <c r="H20" s="9">
        <v>-6.5</v>
      </c>
      <c r="I20" s="19">
        <v>2.7</v>
      </c>
    </row>
    <row r="21" spans="1:9" ht="15" customHeight="1" x14ac:dyDescent="0.45">
      <c r="A21" s="33" t="s">
        <v>26</v>
      </c>
      <c r="B21" s="18">
        <v>238373</v>
      </c>
      <c r="C21" s="9">
        <v>-2.7933758252692371</v>
      </c>
      <c r="D21" s="9">
        <v>-3.8</v>
      </c>
      <c r="E21" s="19">
        <v>1.0333333333333334</v>
      </c>
      <c r="F21" s="8">
        <v>285188</v>
      </c>
      <c r="G21" s="9">
        <v>1.1000000000000001</v>
      </c>
      <c r="H21" s="9">
        <v>0.5</v>
      </c>
      <c r="I21" s="19">
        <v>0.6</v>
      </c>
    </row>
    <row r="22" spans="1:9" ht="15" customHeight="1" x14ac:dyDescent="0.45">
      <c r="A22" s="33" t="s">
        <v>27</v>
      </c>
      <c r="B22" s="18">
        <v>253238</v>
      </c>
      <c r="C22" s="9">
        <v>8.5228197985858287</v>
      </c>
      <c r="D22" s="9">
        <v>8.3000000000000007</v>
      </c>
      <c r="E22" s="19">
        <v>0.20000000000000004</v>
      </c>
      <c r="F22" s="8">
        <v>281979</v>
      </c>
      <c r="G22" s="9">
        <v>1</v>
      </c>
      <c r="H22" s="9">
        <v>0.7</v>
      </c>
      <c r="I22" s="19">
        <v>0.3</v>
      </c>
    </row>
    <row r="23" spans="1:9" ht="15" customHeight="1" x14ac:dyDescent="0.45">
      <c r="A23" s="34" t="s">
        <v>28</v>
      </c>
      <c r="B23" s="35">
        <v>264498</v>
      </c>
      <c r="C23" s="36">
        <v>3.3792974063130146</v>
      </c>
      <c r="D23" s="36">
        <v>2.8</v>
      </c>
      <c r="E23" s="37">
        <v>0.53333333333333333</v>
      </c>
      <c r="F23" s="38">
        <v>291308</v>
      </c>
      <c r="G23" s="36">
        <v>-3</v>
      </c>
      <c r="H23" s="36">
        <v>-3.3</v>
      </c>
      <c r="I23" s="37">
        <v>0.3</v>
      </c>
    </row>
    <row r="24" spans="1:9" s="3" customFormat="1" ht="15" customHeight="1" x14ac:dyDescent="0.45">
      <c r="A24" s="29" t="s">
        <v>12</v>
      </c>
      <c r="B24" s="30"/>
      <c r="C24" s="31"/>
      <c r="D24" s="31"/>
      <c r="E24" s="32"/>
      <c r="F24" s="8"/>
      <c r="G24" s="31"/>
      <c r="H24" s="31"/>
      <c r="I24" s="32"/>
    </row>
    <row r="25" spans="1:9" ht="15" customHeight="1" x14ac:dyDescent="0.45">
      <c r="A25" s="33" t="s">
        <v>9</v>
      </c>
      <c r="B25" s="18">
        <v>289353</v>
      </c>
      <c r="C25" s="9">
        <v>6.4858737933750206</v>
      </c>
      <c r="D25" s="9">
        <v>6.2</v>
      </c>
      <c r="E25" s="19">
        <v>0.26666666666666666</v>
      </c>
      <c r="F25" s="8">
        <v>283879</v>
      </c>
      <c r="G25" s="9">
        <v>-2.5</v>
      </c>
      <c r="H25" s="9">
        <v>-2.6</v>
      </c>
      <c r="I25" s="19">
        <v>0.1</v>
      </c>
    </row>
    <row r="26" spans="1:9" ht="15" customHeight="1" x14ac:dyDescent="0.45">
      <c r="A26" s="33" t="s">
        <v>26</v>
      </c>
      <c r="B26" s="18">
        <v>286772</v>
      </c>
      <c r="C26" s="9">
        <v>20.303893477868712</v>
      </c>
      <c r="D26" s="9">
        <v>20.3</v>
      </c>
      <c r="E26" s="19">
        <v>-3.3333333333333333E-2</v>
      </c>
      <c r="F26" s="8">
        <v>280600</v>
      </c>
      <c r="G26" s="9">
        <v>-1.6</v>
      </c>
      <c r="H26" s="9">
        <v>-1.2</v>
      </c>
      <c r="I26" s="19">
        <v>-0.4</v>
      </c>
    </row>
    <row r="27" spans="1:9" ht="15" customHeight="1" x14ac:dyDescent="0.45">
      <c r="A27" s="33" t="s">
        <v>27</v>
      </c>
      <c r="B27" s="18">
        <v>259969</v>
      </c>
      <c r="C27" s="9">
        <v>2.6579739217653042</v>
      </c>
      <c r="D27" s="9">
        <v>2.6</v>
      </c>
      <c r="E27" s="19">
        <v>0.10000000000000002</v>
      </c>
      <c r="F27" s="8">
        <v>273841</v>
      </c>
      <c r="G27" s="9">
        <v>-2.9</v>
      </c>
      <c r="H27" s="9">
        <v>-2.4</v>
      </c>
      <c r="I27" s="19">
        <v>-0.5</v>
      </c>
    </row>
    <row r="28" spans="1:9" ht="15" customHeight="1" x14ac:dyDescent="0.45">
      <c r="A28" s="34" t="s">
        <v>28</v>
      </c>
      <c r="B28" s="35">
        <v>269148</v>
      </c>
      <c r="C28" s="36">
        <v>1.7580473198285205</v>
      </c>
      <c r="D28" s="36">
        <v>0.8</v>
      </c>
      <c r="E28" s="37">
        <v>0.93333333333333346</v>
      </c>
      <c r="F28" s="38">
        <v>290432</v>
      </c>
      <c r="G28" s="36">
        <v>-0.3</v>
      </c>
      <c r="H28" s="36">
        <v>-0.7</v>
      </c>
      <c r="I28" s="37">
        <v>0.4</v>
      </c>
    </row>
    <row r="29" spans="1:9" s="3" customFormat="1" ht="15" customHeight="1" x14ac:dyDescent="0.45">
      <c r="A29" s="29" t="s">
        <v>13</v>
      </c>
      <c r="B29" s="30"/>
      <c r="C29" s="31"/>
      <c r="D29" s="31"/>
      <c r="E29" s="32"/>
      <c r="F29" s="8"/>
      <c r="G29" s="31"/>
      <c r="H29" s="31"/>
      <c r="I29" s="32"/>
    </row>
    <row r="30" spans="1:9" ht="15" customHeight="1" x14ac:dyDescent="0.45">
      <c r="A30" s="33" t="s">
        <v>9</v>
      </c>
      <c r="B30" s="18">
        <v>273662</v>
      </c>
      <c r="C30" s="9">
        <v>-5.4227880823768828</v>
      </c>
      <c r="D30" s="9">
        <v>-6.4</v>
      </c>
      <c r="E30" s="19">
        <v>1.0666666666666667</v>
      </c>
      <c r="F30" s="8">
        <v>279278</v>
      </c>
      <c r="G30" s="9">
        <v>-1.6</v>
      </c>
      <c r="H30" s="9">
        <v>-2</v>
      </c>
      <c r="I30" s="19">
        <v>0.4</v>
      </c>
    </row>
    <row r="31" spans="1:9" ht="15" customHeight="1" x14ac:dyDescent="0.45">
      <c r="A31" s="33" t="s">
        <v>26</v>
      </c>
      <c r="B31" s="18">
        <v>260086</v>
      </c>
      <c r="C31" s="9">
        <v>-9.3056504819159471</v>
      </c>
      <c r="D31" s="9">
        <v>-10</v>
      </c>
      <c r="E31" s="19">
        <v>0.79999999999999993</v>
      </c>
      <c r="F31" s="8">
        <v>282596</v>
      </c>
      <c r="G31" s="9">
        <v>0.7</v>
      </c>
      <c r="H31" s="9">
        <v>0.2</v>
      </c>
      <c r="I31" s="19">
        <v>0.5</v>
      </c>
    </row>
    <row r="32" spans="1:9" ht="15" customHeight="1" x14ac:dyDescent="0.45">
      <c r="A32" s="33" t="s">
        <v>27</v>
      </c>
      <c r="B32" s="18">
        <v>266696</v>
      </c>
      <c r="C32" s="9">
        <v>2.5876162157795619</v>
      </c>
      <c r="D32" s="9">
        <v>1.6</v>
      </c>
      <c r="E32" s="19">
        <v>1</v>
      </c>
      <c r="F32" s="8">
        <v>276106</v>
      </c>
      <c r="G32" s="9">
        <v>0.8</v>
      </c>
      <c r="H32" s="9">
        <v>0</v>
      </c>
      <c r="I32" s="19">
        <v>0.8</v>
      </c>
    </row>
    <row r="33" spans="1:9" ht="15" customHeight="1" x14ac:dyDescent="0.45">
      <c r="A33" s="34" t="s">
        <v>28</v>
      </c>
      <c r="B33" s="35">
        <v>266959</v>
      </c>
      <c r="C33" s="36">
        <v>-0.81330717672061326</v>
      </c>
      <c r="D33" s="36">
        <v>-1.5</v>
      </c>
      <c r="E33" s="37">
        <v>0.66666666666666663</v>
      </c>
      <c r="F33" s="38">
        <v>294130</v>
      </c>
      <c r="G33" s="36">
        <v>1.3</v>
      </c>
      <c r="H33" s="36">
        <v>0.5</v>
      </c>
      <c r="I33" s="37">
        <v>0.8</v>
      </c>
    </row>
    <row r="34" spans="1:9" s="3" customFormat="1" ht="15" customHeight="1" x14ac:dyDescent="0.45">
      <c r="A34" s="29" t="s">
        <v>14</v>
      </c>
      <c r="B34" s="30"/>
      <c r="C34" s="31"/>
      <c r="D34" s="31"/>
      <c r="E34" s="32"/>
      <c r="F34" s="8"/>
      <c r="G34" s="31"/>
      <c r="H34" s="31"/>
      <c r="I34" s="32"/>
    </row>
    <row r="35" spans="1:9" ht="15" customHeight="1" x14ac:dyDescent="0.45">
      <c r="A35" s="33" t="s">
        <v>9</v>
      </c>
      <c r="B35" s="18">
        <v>247032</v>
      </c>
      <c r="C35" s="9">
        <v>-9.7309820143096193</v>
      </c>
      <c r="D35" s="9">
        <v>-10.8</v>
      </c>
      <c r="E35" s="19">
        <v>1.2</v>
      </c>
      <c r="F35" s="8">
        <v>285516</v>
      </c>
      <c r="G35" s="9">
        <v>2</v>
      </c>
      <c r="H35" s="9">
        <v>0.4</v>
      </c>
      <c r="I35" s="19">
        <v>1.6</v>
      </c>
    </row>
    <row r="36" spans="1:9" ht="15" customHeight="1" x14ac:dyDescent="0.45">
      <c r="A36" s="33" t="s">
        <v>26</v>
      </c>
      <c r="B36" s="18">
        <v>252735</v>
      </c>
      <c r="C36" s="9">
        <v>-2.8263728151457599</v>
      </c>
      <c r="D36" s="9">
        <v>-2.9</v>
      </c>
      <c r="E36" s="19">
        <v>0.1</v>
      </c>
      <c r="F36" s="8">
        <v>281129</v>
      </c>
      <c r="G36" s="9">
        <v>-1.3</v>
      </c>
      <c r="H36" s="9">
        <v>-2.1</v>
      </c>
      <c r="I36" s="19">
        <v>0.8</v>
      </c>
    </row>
    <row r="37" spans="1:9" ht="15" customHeight="1" x14ac:dyDescent="0.45">
      <c r="A37" s="33" t="s">
        <v>27</v>
      </c>
      <c r="B37" s="18">
        <v>235641</v>
      </c>
      <c r="C37" s="9">
        <v>-11.644344122146563</v>
      </c>
      <c r="D37" s="9">
        <v>-12.3</v>
      </c>
      <c r="E37" s="19">
        <v>0.8</v>
      </c>
      <c r="F37" s="8">
        <v>282380</v>
      </c>
      <c r="G37" s="9">
        <v>1.9</v>
      </c>
      <c r="H37" s="9">
        <v>0.6</v>
      </c>
      <c r="I37" s="19">
        <v>1.3</v>
      </c>
    </row>
    <row r="38" spans="1:9" ht="15" customHeight="1" x14ac:dyDescent="0.45">
      <c r="A38" s="34" t="s">
        <v>28</v>
      </c>
      <c r="B38" s="35">
        <v>266402</v>
      </c>
      <c r="C38" s="36">
        <v>-0.20864627152484161</v>
      </c>
      <c r="D38" s="36">
        <v>-0.7</v>
      </c>
      <c r="E38" s="37">
        <v>0.5</v>
      </c>
      <c r="F38" s="38">
        <v>300236</v>
      </c>
      <c r="G38" s="36">
        <v>0.8</v>
      </c>
      <c r="H38" s="36">
        <v>-0.2</v>
      </c>
      <c r="I38" s="37">
        <v>1</v>
      </c>
    </row>
    <row r="39" spans="1:9" s="3" customFormat="1" ht="15" customHeight="1" x14ac:dyDescent="0.45">
      <c r="A39" s="39" t="s">
        <v>15</v>
      </c>
      <c r="B39" s="40"/>
      <c r="C39" s="41"/>
      <c r="D39" s="41"/>
      <c r="E39" s="42"/>
      <c r="F39" s="43"/>
      <c r="G39" s="41"/>
      <c r="H39" s="41"/>
      <c r="I39" s="42"/>
    </row>
    <row r="40" spans="1:9" ht="15" customHeight="1" x14ac:dyDescent="0.45">
      <c r="A40" s="33" t="s">
        <v>9</v>
      </c>
      <c r="B40" s="18">
        <v>254192</v>
      </c>
      <c r="C40" s="9">
        <v>2.8984099226011324</v>
      </c>
      <c r="D40" s="9">
        <v>2.8</v>
      </c>
      <c r="E40" s="19">
        <v>0.10000000000000002</v>
      </c>
      <c r="F40" s="8">
        <v>292284</v>
      </c>
      <c r="G40" s="9">
        <v>2.2999999999999998</v>
      </c>
      <c r="H40" s="9">
        <v>1.9</v>
      </c>
      <c r="I40" s="19">
        <v>0.4</v>
      </c>
    </row>
    <row r="41" spans="1:9" ht="15" customHeight="1" x14ac:dyDescent="0.45">
      <c r="A41" s="33" t="s">
        <v>26</v>
      </c>
      <c r="B41" s="18">
        <v>273728</v>
      </c>
      <c r="C41" s="9">
        <v>8.3063287633291765</v>
      </c>
      <c r="D41" s="9">
        <v>7.3</v>
      </c>
      <c r="E41" s="19">
        <v>0.93333333333333324</v>
      </c>
      <c r="F41" s="8">
        <v>292973</v>
      </c>
      <c r="G41" s="9">
        <v>3.5</v>
      </c>
      <c r="H41" s="9">
        <v>2.6</v>
      </c>
      <c r="I41" s="19">
        <v>0.9</v>
      </c>
    </row>
    <row r="42" spans="1:9" ht="15" customHeight="1" x14ac:dyDescent="0.45">
      <c r="A42" s="33" t="s">
        <v>27</v>
      </c>
      <c r="B42" s="18">
        <v>277125</v>
      </c>
      <c r="C42" s="9">
        <v>17.604746202910349</v>
      </c>
      <c r="D42" s="9">
        <v>17.399999999999999</v>
      </c>
      <c r="E42" s="19">
        <v>0.16666666666666666</v>
      </c>
      <c r="F42" s="8">
        <v>294987</v>
      </c>
      <c r="G42" s="9">
        <v>4.0999999999999996</v>
      </c>
      <c r="H42" s="9">
        <v>3.7</v>
      </c>
      <c r="I42" s="19">
        <v>0.39999999999999997</v>
      </c>
    </row>
    <row r="43" spans="1:9" ht="15" customHeight="1" x14ac:dyDescent="0.45">
      <c r="A43" s="34" t="s">
        <v>28</v>
      </c>
      <c r="B43" s="35">
        <v>248011</v>
      </c>
      <c r="C43" s="36">
        <v>-6.9034767006253617</v>
      </c>
      <c r="D43" s="36">
        <v>-7.4</v>
      </c>
      <c r="E43" s="37">
        <v>0.5</v>
      </c>
      <c r="F43" s="38">
        <v>293272</v>
      </c>
      <c r="G43" s="36">
        <v>-3.4</v>
      </c>
      <c r="H43" s="36">
        <v>-4</v>
      </c>
      <c r="I43" s="37">
        <v>0.6</v>
      </c>
    </row>
    <row r="44" spans="1:9" s="3" customFormat="1" ht="15" customHeight="1" x14ac:dyDescent="0.45">
      <c r="A44" s="29" t="s">
        <v>17</v>
      </c>
      <c r="B44" s="30"/>
      <c r="C44" s="31"/>
      <c r="D44" s="31"/>
      <c r="E44" s="32"/>
      <c r="F44" s="8"/>
      <c r="G44" s="31"/>
      <c r="H44" s="31"/>
      <c r="I44" s="32"/>
    </row>
    <row r="45" spans="1:9" ht="15" customHeight="1" x14ac:dyDescent="0.45">
      <c r="A45" s="33" t="s">
        <v>9</v>
      </c>
      <c r="B45" s="18">
        <v>269860</v>
      </c>
      <c r="C45" s="9">
        <v>6.1638446528608455</v>
      </c>
      <c r="D45" s="9">
        <v>5.7</v>
      </c>
      <c r="E45" s="19">
        <v>0.4</v>
      </c>
      <c r="F45" s="8">
        <v>283707</v>
      </c>
      <c r="G45" s="9">
        <v>-2.9</v>
      </c>
      <c r="H45" s="9">
        <v>-3.5</v>
      </c>
      <c r="I45" s="19">
        <v>0.6</v>
      </c>
    </row>
    <row r="46" spans="1:9" ht="15" customHeight="1" x14ac:dyDescent="0.45">
      <c r="A46" s="33" t="s">
        <v>26</v>
      </c>
      <c r="B46" s="18">
        <v>254503</v>
      </c>
      <c r="C46" s="9">
        <v>-7.0233954874912286</v>
      </c>
      <c r="D46" s="9">
        <v>-7.2</v>
      </c>
      <c r="E46" s="19">
        <v>0.2</v>
      </c>
      <c r="F46" s="8">
        <v>264546</v>
      </c>
      <c r="G46" s="9">
        <v>-9.6999999999999993</v>
      </c>
      <c r="H46" s="9">
        <v>-9.8000000000000007</v>
      </c>
      <c r="I46" s="19">
        <v>0.1</v>
      </c>
    </row>
    <row r="47" spans="1:9" ht="15" customHeight="1" x14ac:dyDescent="0.45">
      <c r="A47" s="33" t="s">
        <v>27</v>
      </c>
      <c r="B47" s="18">
        <v>251744</v>
      </c>
      <c r="C47" s="9">
        <v>-9.1586829048263496</v>
      </c>
      <c r="D47" s="9">
        <v>-9.4</v>
      </c>
      <c r="E47" s="19">
        <v>0.3</v>
      </c>
      <c r="F47" s="8">
        <v>271040</v>
      </c>
      <c r="G47" s="9">
        <v>-8.1</v>
      </c>
      <c r="H47" s="9">
        <v>-8.3000000000000007</v>
      </c>
      <c r="I47" s="19">
        <v>0.2</v>
      </c>
    </row>
    <row r="48" spans="1:9" ht="15" customHeight="1" x14ac:dyDescent="0.45">
      <c r="A48" s="44" t="s">
        <v>28</v>
      </c>
      <c r="B48" s="25">
        <v>270732</v>
      </c>
      <c r="C48" s="26">
        <v>9.1612872009709321</v>
      </c>
      <c r="D48" s="26">
        <v>9.9</v>
      </c>
      <c r="E48" s="27">
        <v>-0.7</v>
      </c>
      <c r="F48" s="25">
        <v>292411</v>
      </c>
      <c r="G48" s="26">
        <v>-0.3</v>
      </c>
      <c r="H48" s="26">
        <v>0.7</v>
      </c>
      <c r="I48" s="27">
        <v>-1</v>
      </c>
    </row>
    <row r="49" spans="1:9" ht="15" customHeight="1" x14ac:dyDescent="0.45">
      <c r="A49" s="8" t="s">
        <v>16</v>
      </c>
      <c r="B49" s="8"/>
      <c r="C49" s="9"/>
      <c r="D49" s="9"/>
      <c r="E49" s="9"/>
      <c r="F49" s="45"/>
      <c r="G49" s="45"/>
      <c r="H49" s="7"/>
      <c r="I49" s="7"/>
    </row>
  </sheetData>
  <mergeCells count="2">
    <mergeCell ref="B2:E2"/>
    <mergeCell ref="F2:I2"/>
  </mergeCells>
  <phoneticPr fontId="2"/>
  <pageMargins left="0.7" right="0.7" top="0.75" bottom="0.75" header="0.3" footer="0.3"/>
  <pageSetup paperSize="9" scale="8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 織斗</dc:creator>
  <cp:lastModifiedBy>下村 桃代</cp:lastModifiedBy>
  <cp:lastPrinted>2020-02-28T02:15:41Z</cp:lastPrinted>
  <dcterms:created xsi:type="dcterms:W3CDTF">2020-02-28T01:51:39Z</dcterms:created>
  <dcterms:modified xsi:type="dcterms:W3CDTF">2021-03-02T01:25:20Z</dcterms:modified>
</cp:coreProperties>
</file>