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56 家計調査\01 家計調査\12家計調査年報（県ＨＰ）\R2 (R3公表）\ホームページ用図表\"/>
    </mc:Choice>
  </mc:AlternateContent>
  <xr:revisionPtr revIDLastSave="0" documentId="13_ncr:1_{970ED760-65C5-4AE0-AE67-5141214945DD}" xr6:coauthVersionLast="46" xr6:coauthVersionMax="46" xr10:uidLastSave="{00000000-0000-0000-0000-000000000000}"/>
  <bookViews>
    <workbookView xWindow="-108" yWindow="-108" windowWidth="23256" windowHeight="12576" xr2:uid="{6612856E-6798-44F1-AC4E-D62002F7D832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6" i="1"/>
  <c r="J15" i="1"/>
  <c r="J26" i="1" s="1"/>
  <c r="J14" i="1"/>
  <c r="J25" i="1" s="1"/>
  <c r="J13" i="1"/>
  <c r="J24" i="1" s="1"/>
  <c r="J12" i="1"/>
  <c r="J23" i="1" s="1"/>
  <c r="J11" i="1"/>
  <c r="J10" i="1"/>
  <c r="J9" i="1"/>
  <c r="J20" i="1" s="1"/>
  <c r="J8" i="1"/>
  <c r="J19" i="1" s="1"/>
  <c r="J7" i="1"/>
  <c r="J18" i="1" s="1"/>
  <c r="J6" i="1"/>
</calcChain>
</file>

<file path=xl/sharedStrings.xml><?xml version="1.0" encoding="utf-8"?>
<sst xmlns="http://schemas.openxmlformats.org/spreadsheetml/2006/main" count="41" uniqueCount="22">
  <si>
    <t>-</t>
  </si>
  <si>
    <t>表2-1　実収入の項目別対前年増減率の推移（二人以上の世帯のうち勤労者世帯）</t>
    <rPh sb="0" eb="1">
      <t>ヒョウ</t>
    </rPh>
    <rPh sb="5" eb="8">
      <t>ジッシュウニュウ</t>
    </rPh>
    <rPh sb="9" eb="12">
      <t>コウモクベツ</t>
    </rPh>
    <rPh sb="12" eb="13">
      <t>タイ</t>
    </rPh>
    <rPh sb="13" eb="15">
      <t>ゼンネン</t>
    </rPh>
    <rPh sb="15" eb="18">
      <t>ゾウゲンリツ</t>
    </rPh>
    <rPh sb="19" eb="21">
      <t>スイイ</t>
    </rPh>
    <rPh sb="22" eb="26">
      <t>フタリイジョウ</t>
    </rPh>
    <rPh sb="27" eb="29">
      <t>セタイ</t>
    </rPh>
    <rPh sb="32" eb="35">
      <t>キンロウシャ</t>
    </rPh>
    <rPh sb="35" eb="37">
      <t>セタイ</t>
    </rPh>
    <phoneticPr fontId="3"/>
  </si>
  <si>
    <t>年次</t>
    <rPh sb="0" eb="2">
      <t>ネンジ</t>
    </rPh>
    <phoneticPr fontId="3"/>
  </si>
  <si>
    <t>有業人員
（人）</t>
    <rPh sb="0" eb="2">
      <t>ユウギョウ</t>
    </rPh>
    <rPh sb="2" eb="4">
      <t>ジンイン</t>
    </rPh>
    <rPh sb="6" eb="7">
      <t>ニン</t>
    </rPh>
    <phoneticPr fontId="3"/>
  </si>
  <si>
    <t>実質
増減率
（実収入）
（％）</t>
    <rPh sb="0" eb="2">
      <t>ジッシツ</t>
    </rPh>
    <rPh sb="3" eb="6">
      <t>ゾウゲンリツ</t>
    </rPh>
    <rPh sb="8" eb="11">
      <t>ジッシュウニュウ</t>
    </rPh>
    <phoneticPr fontId="3"/>
  </si>
  <si>
    <t>実収入（円）</t>
    <rPh sb="0" eb="3">
      <t>ジッシュウニュウ</t>
    </rPh>
    <rPh sb="4" eb="5">
      <t>エン</t>
    </rPh>
    <phoneticPr fontId="3"/>
  </si>
  <si>
    <t>勤め先収入</t>
    <rPh sb="0" eb="1">
      <t>ツト</t>
    </rPh>
    <rPh sb="2" eb="3">
      <t>サキ</t>
    </rPh>
    <rPh sb="3" eb="5">
      <t>シュウニュウ</t>
    </rPh>
    <phoneticPr fontId="3"/>
  </si>
  <si>
    <t>世帯主
収入</t>
    <rPh sb="0" eb="3">
      <t>セタイヌシ</t>
    </rPh>
    <rPh sb="4" eb="6">
      <t>シュウニュウ</t>
    </rPh>
    <phoneticPr fontId="3"/>
  </si>
  <si>
    <t>世帯主の
配偶者の
収入</t>
    <rPh sb="0" eb="3">
      <t>セタイヌシ</t>
    </rPh>
    <rPh sb="5" eb="8">
      <t>ハイグウシャ</t>
    </rPh>
    <rPh sb="10" eb="12">
      <t>シュウニュウ</t>
    </rPh>
    <phoneticPr fontId="3"/>
  </si>
  <si>
    <t>他の
世帯員
収入</t>
    <rPh sb="0" eb="1">
      <t>ホカ</t>
    </rPh>
    <rPh sb="3" eb="6">
      <t>セタイイン</t>
    </rPh>
    <rPh sb="7" eb="9">
      <t>シュウニュウ</t>
    </rPh>
    <phoneticPr fontId="3"/>
  </si>
  <si>
    <t>定期収入</t>
    <rPh sb="0" eb="2">
      <t>テイキ</t>
    </rPh>
    <rPh sb="2" eb="4">
      <t>シュウニュウ</t>
    </rPh>
    <phoneticPr fontId="3"/>
  </si>
  <si>
    <t>臨時収入
・賞与</t>
    <rPh sb="0" eb="2">
      <t>リンジ</t>
    </rPh>
    <rPh sb="2" eb="4">
      <t>シュウニュウ</t>
    </rPh>
    <rPh sb="6" eb="8">
      <t>ショウヨ</t>
    </rPh>
    <phoneticPr fontId="3"/>
  </si>
  <si>
    <t>実
数</t>
    <rPh sb="0" eb="1">
      <t>ジツ</t>
    </rPh>
    <rPh sb="2" eb="3">
      <t>スウ</t>
    </rPh>
    <phoneticPr fontId="3"/>
  </si>
  <si>
    <t>-</t>
    <phoneticPr fontId="3"/>
  </si>
  <si>
    <t>全国2020</t>
    <rPh sb="0" eb="2">
      <t>ゼンコク</t>
    </rPh>
    <phoneticPr fontId="3"/>
  </si>
  <si>
    <t>431,902</t>
  </si>
  <si>
    <t>352,079</t>
  </si>
  <si>
    <t>79,823</t>
  </si>
  <si>
    <t>89,812</t>
  </si>
  <si>
    <t>15,168</t>
  </si>
  <si>
    <t>増
減
率
(％)</t>
    <rPh sb="0" eb="1">
      <t>ゾウ</t>
    </rPh>
    <rPh sb="2" eb="3">
      <t>ゲン</t>
    </rPh>
    <rPh sb="4" eb="5">
      <t>リツ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</si>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</sst>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_);[Red]\(#,##0\)"/>
    <numFmt numFmtId="178" formatCode="0.0_ 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8" fontId="0" fillId="0" borderId="0" xfId="0" applyNumberFormat="1" applyAlignment="1">
      <alignment horizontal="right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176" fontId="2" fillId="0" borderId="12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6" xfId="0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177" fontId="2" fillId="0" borderId="11" xfId="0" applyNumberFormat="1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6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1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178" fontId="2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178" fontId="4" fillId="0" borderId="3" xfId="0" applyNumberFormat="1" applyFont="1" applyBorder="1" applyAlignment="1">
      <alignment horizontal="left" vertical="top"/>
    </xf>
    <xf numFmtId="177" fontId="2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77" fontId="2" fillId="0" borderId="5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B9B3-CCDC-458C-93E2-C320FE564BE9}">
  <sheetPr>
    <tabColor theme="5" tint="0.59999389629810485"/>
    <pageSetUpPr fitToPage="1"/>
  </sheetPr>
  <dimension ref="A1:L28"/>
  <sheetViews>
    <sheetView tabSelected="1" zoomScaleNormal="100" workbookViewId="0">
      <selection activeCell="N7" sqref="N7"/>
    </sheetView>
  </sheetViews>
  <sheetFormatPr defaultRowHeight="18" x14ac:dyDescent="0.45"/>
  <cols>
    <col min="1" max="1" width="4.19921875" customWidth="1"/>
    <col min="2" max="11" width="8.796875" customWidth="1"/>
    <col min="12" max="12" width="11.09765625" customWidth="1"/>
  </cols>
  <sheetData>
    <row r="1" spans="1:12" x14ac:dyDescent="0.45">
      <c r="A1" s="2"/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45">
      <c r="A2" s="41"/>
      <c r="B2" s="46" t="s">
        <v>2</v>
      </c>
      <c r="C2" s="43" t="s">
        <v>3</v>
      </c>
      <c r="D2" s="30" t="s">
        <v>5</v>
      </c>
      <c r="E2" s="38"/>
      <c r="F2" s="38"/>
      <c r="G2" s="38"/>
      <c r="H2" s="38"/>
      <c r="I2" s="38"/>
      <c r="J2" s="34"/>
      <c r="K2" s="30" t="s">
        <v>4</v>
      </c>
      <c r="L2" s="2"/>
    </row>
    <row r="3" spans="1:12" ht="18" customHeight="1" x14ac:dyDescent="0.45">
      <c r="A3" s="42"/>
      <c r="B3" s="31"/>
      <c r="C3" s="44"/>
      <c r="D3" s="33"/>
      <c r="E3" s="47" t="s">
        <v>6</v>
      </c>
      <c r="F3" s="48"/>
      <c r="G3" s="48"/>
      <c r="H3" s="48"/>
      <c r="I3" s="49"/>
      <c r="J3" s="43" t="s">
        <v>21</v>
      </c>
      <c r="K3" s="33"/>
      <c r="L3" s="2"/>
    </row>
    <row r="4" spans="1:12" ht="18" customHeight="1" x14ac:dyDescent="0.45">
      <c r="A4" s="42"/>
      <c r="B4" s="31"/>
      <c r="C4" s="44"/>
      <c r="D4" s="33"/>
      <c r="E4" s="30" t="s">
        <v>7</v>
      </c>
      <c r="F4" s="38"/>
      <c r="G4" s="34"/>
      <c r="H4" s="43" t="s">
        <v>8</v>
      </c>
      <c r="I4" s="43" t="s">
        <v>9</v>
      </c>
      <c r="J4" s="44"/>
      <c r="K4" s="33"/>
      <c r="L4" s="2"/>
    </row>
    <row r="5" spans="1:12" ht="33.6" customHeight="1" x14ac:dyDescent="0.45">
      <c r="A5" s="37"/>
      <c r="B5" s="32"/>
      <c r="C5" s="35"/>
      <c r="D5" s="45"/>
      <c r="E5" s="45"/>
      <c r="F5" s="3" t="s">
        <v>10</v>
      </c>
      <c r="G5" s="4" t="s">
        <v>11</v>
      </c>
      <c r="H5" s="35"/>
      <c r="I5" s="35"/>
      <c r="J5" s="35"/>
      <c r="K5" s="45"/>
      <c r="L5" s="2"/>
    </row>
    <row r="6" spans="1:12" ht="15" customHeight="1" x14ac:dyDescent="0.45">
      <c r="A6" s="39" t="s">
        <v>12</v>
      </c>
      <c r="B6" s="22">
        <v>2011</v>
      </c>
      <c r="C6" s="5">
        <v>1.74</v>
      </c>
      <c r="D6" s="6">
        <v>456842</v>
      </c>
      <c r="E6" s="6">
        <v>359771</v>
      </c>
      <c r="F6" s="6">
        <v>311247</v>
      </c>
      <c r="G6" s="6">
        <v>48524</v>
      </c>
      <c r="H6" s="6">
        <v>74662</v>
      </c>
      <c r="I6" s="6">
        <v>3516</v>
      </c>
      <c r="J6" s="50">
        <f>D6-E6-H6-I6</f>
        <v>18893</v>
      </c>
      <c r="K6" s="7" t="s">
        <v>0</v>
      </c>
      <c r="L6" s="2"/>
    </row>
    <row r="7" spans="1:12" ht="15" customHeight="1" x14ac:dyDescent="0.45">
      <c r="A7" s="36"/>
      <c r="B7" s="22">
        <v>2012</v>
      </c>
      <c r="C7" s="5">
        <v>1.71</v>
      </c>
      <c r="D7" s="6">
        <v>397078</v>
      </c>
      <c r="E7" s="6">
        <v>309300</v>
      </c>
      <c r="F7" s="6">
        <v>261866</v>
      </c>
      <c r="G7" s="6">
        <v>47434</v>
      </c>
      <c r="H7" s="6">
        <v>58644</v>
      </c>
      <c r="I7" s="6">
        <v>5031</v>
      </c>
      <c r="J7" s="50">
        <f t="shared" ref="J7:J14" si="0">D7-E7-H7-I7</f>
        <v>24103</v>
      </c>
      <c r="K7" s="7" t="s">
        <v>0</v>
      </c>
      <c r="L7" s="2"/>
    </row>
    <row r="8" spans="1:12" ht="15" customHeight="1" x14ac:dyDescent="0.45">
      <c r="A8" s="36"/>
      <c r="B8" s="22">
        <v>2013</v>
      </c>
      <c r="C8" s="5">
        <v>1.66</v>
      </c>
      <c r="D8" s="6">
        <v>454391</v>
      </c>
      <c r="E8" s="6">
        <v>361846</v>
      </c>
      <c r="F8" s="6">
        <v>301837</v>
      </c>
      <c r="G8" s="6">
        <v>60009</v>
      </c>
      <c r="H8" s="6">
        <v>52319</v>
      </c>
      <c r="I8" s="6">
        <v>6059</v>
      </c>
      <c r="J8" s="50">
        <f t="shared" si="0"/>
        <v>34167</v>
      </c>
      <c r="K8" s="7" t="s">
        <v>0</v>
      </c>
      <c r="L8" s="2"/>
    </row>
    <row r="9" spans="1:12" ht="15" customHeight="1" x14ac:dyDescent="0.45">
      <c r="A9" s="36"/>
      <c r="B9" s="22">
        <v>2014</v>
      </c>
      <c r="C9" s="5">
        <v>1.72</v>
      </c>
      <c r="D9" s="6">
        <v>402848</v>
      </c>
      <c r="E9" s="6">
        <v>322002</v>
      </c>
      <c r="F9" s="6">
        <v>277208</v>
      </c>
      <c r="G9" s="6">
        <v>44793</v>
      </c>
      <c r="H9" s="6">
        <v>48471</v>
      </c>
      <c r="I9" s="6">
        <v>6700</v>
      </c>
      <c r="J9" s="50">
        <f t="shared" si="0"/>
        <v>25675</v>
      </c>
      <c r="K9" s="7" t="s">
        <v>0</v>
      </c>
      <c r="L9" s="2"/>
    </row>
    <row r="10" spans="1:12" ht="15" customHeight="1" x14ac:dyDescent="0.45">
      <c r="A10" s="36"/>
      <c r="B10" s="22">
        <v>2015</v>
      </c>
      <c r="C10" s="5">
        <v>1.79</v>
      </c>
      <c r="D10" s="6">
        <v>449069</v>
      </c>
      <c r="E10" s="6">
        <v>333596</v>
      </c>
      <c r="F10" s="6">
        <v>282152</v>
      </c>
      <c r="G10" s="6">
        <v>51445</v>
      </c>
      <c r="H10" s="6">
        <v>78057</v>
      </c>
      <c r="I10" s="6">
        <v>7351</v>
      </c>
      <c r="J10" s="50">
        <f t="shared" si="0"/>
        <v>30065</v>
      </c>
      <c r="K10" s="7" t="s">
        <v>0</v>
      </c>
      <c r="L10" s="2"/>
    </row>
    <row r="11" spans="1:12" ht="15" customHeight="1" x14ac:dyDescent="0.45">
      <c r="A11" s="36"/>
      <c r="B11" s="22">
        <v>2016</v>
      </c>
      <c r="C11" s="5">
        <v>1.68</v>
      </c>
      <c r="D11" s="6">
        <v>472136</v>
      </c>
      <c r="E11" s="6">
        <v>370044</v>
      </c>
      <c r="F11" s="6">
        <v>312280</v>
      </c>
      <c r="G11" s="6">
        <v>57764</v>
      </c>
      <c r="H11" s="6">
        <v>73680</v>
      </c>
      <c r="I11" s="6">
        <v>3009</v>
      </c>
      <c r="J11" s="50">
        <f t="shared" si="0"/>
        <v>25403</v>
      </c>
      <c r="K11" s="7" t="s">
        <v>0</v>
      </c>
      <c r="L11" s="2"/>
    </row>
    <row r="12" spans="1:12" ht="15" customHeight="1" x14ac:dyDescent="0.45">
      <c r="A12" s="36"/>
      <c r="B12" s="22">
        <v>2017</v>
      </c>
      <c r="C12" s="5">
        <v>1.73</v>
      </c>
      <c r="D12" s="6">
        <v>472440</v>
      </c>
      <c r="E12" s="6">
        <v>357180</v>
      </c>
      <c r="F12" s="6">
        <v>299374</v>
      </c>
      <c r="G12" s="6">
        <v>57805</v>
      </c>
      <c r="H12" s="6">
        <v>75408</v>
      </c>
      <c r="I12" s="6">
        <v>3658</v>
      </c>
      <c r="J12" s="50">
        <f t="shared" si="0"/>
        <v>36194</v>
      </c>
      <c r="K12" s="7" t="s">
        <v>0</v>
      </c>
      <c r="L12" s="2"/>
    </row>
    <row r="13" spans="1:12" ht="15" customHeight="1" x14ac:dyDescent="0.45">
      <c r="A13" s="36"/>
      <c r="B13" s="22">
        <v>2018</v>
      </c>
      <c r="C13" s="5">
        <v>1.81</v>
      </c>
      <c r="D13" s="6">
        <v>451205</v>
      </c>
      <c r="E13" s="6">
        <v>349603</v>
      </c>
      <c r="F13" s="6">
        <v>289717</v>
      </c>
      <c r="G13" s="6">
        <v>59886</v>
      </c>
      <c r="H13" s="6">
        <v>55661</v>
      </c>
      <c r="I13" s="6">
        <v>10198</v>
      </c>
      <c r="J13" s="50">
        <f t="shared" si="0"/>
        <v>35743</v>
      </c>
      <c r="K13" s="7" t="s">
        <v>0</v>
      </c>
      <c r="L13" s="2"/>
    </row>
    <row r="14" spans="1:12" ht="15" customHeight="1" x14ac:dyDescent="0.45">
      <c r="A14" s="36"/>
      <c r="B14" s="23">
        <v>2019</v>
      </c>
      <c r="C14" s="5">
        <v>1.76</v>
      </c>
      <c r="D14" s="6">
        <v>476227</v>
      </c>
      <c r="E14" s="6">
        <v>343338</v>
      </c>
      <c r="F14" s="6">
        <v>286376</v>
      </c>
      <c r="G14" s="6">
        <v>56961</v>
      </c>
      <c r="H14" s="6">
        <v>78874</v>
      </c>
      <c r="I14" s="6">
        <v>11395</v>
      </c>
      <c r="J14" s="50">
        <f t="shared" si="0"/>
        <v>42620</v>
      </c>
      <c r="K14" s="7" t="s">
        <v>0</v>
      </c>
      <c r="L14" s="2"/>
    </row>
    <row r="15" spans="1:12" ht="15" customHeight="1" x14ac:dyDescent="0.45">
      <c r="A15" s="36"/>
      <c r="B15" s="24">
        <v>2020</v>
      </c>
      <c r="C15" s="8">
        <v>1.71</v>
      </c>
      <c r="D15" s="9">
        <v>565851</v>
      </c>
      <c r="E15" s="9">
        <v>376136</v>
      </c>
      <c r="F15" s="9">
        <v>308142</v>
      </c>
      <c r="G15" s="9">
        <v>67994</v>
      </c>
      <c r="H15" s="9">
        <v>103510</v>
      </c>
      <c r="I15" s="9">
        <v>15831</v>
      </c>
      <c r="J15" s="50">
        <f>D15-E15-H15-I15</f>
        <v>70374</v>
      </c>
      <c r="K15" s="10" t="s">
        <v>13</v>
      </c>
      <c r="L15" s="2"/>
    </row>
    <row r="16" spans="1:12" ht="15" customHeight="1" x14ac:dyDescent="0.45">
      <c r="A16" s="40"/>
      <c r="B16" s="25" t="s">
        <v>14</v>
      </c>
      <c r="C16" s="11">
        <v>1.79</v>
      </c>
      <c r="D16" s="12">
        <v>609535</v>
      </c>
      <c r="E16" s="26" t="s">
        <v>15</v>
      </c>
      <c r="F16" s="26" t="s">
        <v>16</v>
      </c>
      <c r="G16" s="26" t="s">
        <v>17</v>
      </c>
      <c r="H16" s="26" t="s">
        <v>18</v>
      </c>
      <c r="I16" s="26" t="s">
        <v>19</v>
      </c>
      <c r="J16" s="51">
        <f>D16-E16-H16-I16</f>
        <v>72653</v>
      </c>
      <c r="K16" s="10" t="s">
        <v>13</v>
      </c>
      <c r="L16" s="2"/>
    </row>
    <row r="17" spans="1:12" ht="15" customHeight="1" x14ac:dyDescent="0.45">
      <c r="A17" s="39" t="s">
        <v>20</v>
      </c>
      <c r="B17" s="27">
        <v>2011</v>
      </c>
      <c r="C17" s="13" t="s">
        <v>0</v>
      </c>
      <c r="D17" s="14">
        <v>2.8092150715975066</v>
      </c>
      <c r="E17" s="15">
        <v>5.2414341836988427</v>
      </c>
      <c r="F17" s="15">
        <v>6.9650835108942175</v>
      </c>
      <c r="G17" s="15">
        <v>-4.6155055826387752</v>
      </c>
      <c r="H17" s="15">
        <v>34.031056458127637</v>
      </c>
      <c r="I17" s="15">
        <v>-33.434305187429004</v>
      </c>
      <c r="J17" s="15">
        <v>-54.5</v>
      </c>
      <c r="K17" s="16">
        <v>3.1</v>
      </c>
      <c r="L17" s="2"/>
    </row>
    <row r="18" spans="1:12" ht="15" customHeight="1" x14ac:dyDescent="0.45">
      <c r="A18" s="36"/>
      <c r="B18" s="27">
        <v>2012</v>
      </c>
      <c r="C18" s="13" t="s">
        <v>0</v>
      </c>
      <c r="D18" s="14">
        <v>-13.081984581102432</v>
      </c>
      <c r="E18" s="15">
        <v>-14.028645999816547</v>
      </c>
      <c r="F18" s="15">
        <v>-15.86553444691836</v>
      </c>
      <c r="G18" s="15">
        <v>-2.2463111037836967</v>
      </c>
      <c r="H18" s="15">
        <v>-21.454019447644043</v>
      </c>
      <c r="I18" s="15">
        <v>43.088737201365177</v>
      </c>
      <c r="J18" s="15">
        <f>(J7-J6)/J6*100</f>
        <v>27.576351029481817</v>
      </c>
      <c r="K18" s="16">
        <v>-13.3</v>
      </c>
      <c r="L18" s="2"/>
    </row>
    <row r="19" spans="1:12" ht="15" customHeight="1" x14ac:dyDescent="0.45">
      <c r="A19" s="36"/>
      <c r="B19" s="27">
        <v>2013</v>
      </c>
      <c r="C19" s="13" t="s">
        <v>0</v>
      </c>
      <c r="D19" s="14">
        <v>14.433688091508472</v>
      </c>
      <c r="E19" s="15">
        <v>16.988684125444536</v>
      </c>
      <c r="F19" s="15">
        <v>15.263913604668033</v>
      </c>
      <c r="G19" s="15">
        <v>26.510519880254677</v>
      </c>
      <c r="H19" s="15">
        <v>-10.785417092967748</v>
      </c>
      <c r="I19" s="15">
        <v>20.433313456569266</v>
      </c>
      <c r="J19" s="15">
        <f t="shared" ref="J19:J26" si="1">(J8-J7)/J7*100</f>
        <v>41.754138488984772</v>
      </c>
      <c r="K19" s="16">
        <v>14.2</v>
      </c>
      <c r="L19" s="2"/>
    </row>
    <row r="20" spans="1:12" ht="15" customHeight="1" x14ac:dyDescent="0.45">
      <c r="A20" s="36"/>
      <c r="B20" s="27">
        <v>2014</v>
      </c>
      <c r="C20" s="13" t="s">
        <v>0</v>
      </c>
      <c r="D20" s="14">
        <v>-11.34331445825292</v>
      </c>
      <c r="E20" s="15">
        <v>-11.011314205490734</v>
      </c>
      <c r="F20" s="15">
        <v>-8.159702090863604</v>
      </c>
      <c r="G20" s="15">
        <v>-25.356196570514427</v>
      </c>
      <c r="H20" s="15">
        <v>-7.3548806360977892</v>
      </c>
      <c r="I20" s="15">
        <v>10.57930351543159</v>
      </c>
      <c r="J20" s="15">
        <f t="shared" si="1"/>
        <v>-24.854391664471567</v>
      </c>
      <c r="K20" s="16">
        <v>-14</v>
      </c>
      <c r="L20" s="2"/>
    </row>
    <row r="21" spans="1:12" ht="15" customHeight="1" x14ac:dyDescent="0.45">
      <c r="A21" s="36"/>
      <c r="B21" s="27">
        <v>2015</v>
      </c>
      <c r="C21" s="13" t="s">
        <v>0</v>
      </c>
      <c r="D21" s="14">
        <v>11.473558265152107</v>
      </c>
      <c r="E21" s="15">
        <v>3.6005987540450093</v>
      </c>
      <c r="F21" s="15">
        <v>1.7834983117370342</v>
      </c>
      <c r="G21" s="15">
        <v>14.850534681758319</v>
      </c>
      <c r="H21" s="15">
        <v>61.038559138453934</v>
      </c>
      <c r="I21" s="15">
        <v>9.7164179104477739</v>
      </c>
      <c r="J21" s="15">
        <f t="shared" si="1"/>
        <v>17.098344693281405</v>
      </c>
      <c r="K21" s="16">
        <v>10.3</v>
      </c>
      <c r="L21" s="2"/>
    </row>
    <row r="22" spans="1:12" ht="15" customHeight="1" x14ac:dyDescent="0.45">
      <c r="A22" s="36"/>
      <c r="B22" s="27">
        <v>2016</v>
      </c>
      <c r="C22" s="13" t="s">
        <v>0</v>
      </c>
      <c r="D22" s="14">
        <v>5.1366271107557964</v>
      </c>
      <c r="E22" s="15">
        <v>10.925790477104044</v>
      </c>
      <c r="F22" s="15">
        <v>10.677932461935399</v>
      </c>
      <c r="G22" s="15">
        <v>12.283020701720289</v>
      </c>
      <c r="H22" s="15">
        <v>-5.6074407163995659</v>
      </c>
      <c r="I22" s="15">
        <v>-59.066793633519246</v>
      </c>
      <c r="J22" s="15">
        <f t="shared" si="1"/>
        <v>-15.506402793946449</v>
      </c>
      <c r="K22" s="16">
        <v>4.8</v>
      </c>
      <c r="L22" s="2"/>
    </row>
    <row r="23" spans="1:12" ht="15" customHeight="1" x14ac:dyDescent="0.45">
      <c r="A23" s="36"/>
      <c r="B23" s="27">
        <v>2017</v>
      </c>
      <c r="C23" s="13" t="s">
        <v>0</v>
      </c>
      <c r="D23" s="14">
        <v>6.4388227121000341E-2</v>
      </c>
      <c r="E23" s="15">
        <v>-3.4763433537633404</v>
      </c>
      <c r="F23" s="15">
        <v>-4.1328295119764391</v>
      </c>
      <c r="G23" s="15">
        <v>7.0978464095290406E-2</v>
      </c>
      <c r="H23" s="15">
        <v>2.3452768729641775</v>
      </c>
      <c r="I23" s="15">
        <v>21.568627450980387</v>
      </c>
      <c r="J23" s="15">
        <f t="shared" si="1"/>
        <v>42.479234736054792</v>
      </c>
      <c r="K23" s="16">
        <v>-0.8</v>
      </c>
      <c r="L23" s="2"/>
    </row>
    <row r="24" spans="1:12" ht="15" customHeight="1" x14ac:dyDescent="0.45">
      <c r="A24" s="36"/>
      <c r="B24" s="27">
        <v>2018</v>
      </c>
      <c r="C24" s="13" t="s">
        <v>0</v>
      </c>
      <c r="D24" s="14">
        <v>-4.4947506561679802</v>
      </c>
      <c r="E24" s="15">
        <v>-2.1213393807043985</v>
      </c>
      <c r="F24" s="15">
        <v>-3.2257310254063469</v>
      </c>
      <c r="G24" s="15">
        <v>3.6000345990831306</v>
      </c>
      <c r="H24" s="15">
        <v>-26.186876723955024</v>
      </c>
      <c r="I24" s="15">
        <v>178.78622197922363</v>
      </c>
      <c r="J24" s="15">
        <f t="shared" si="1"/>
        <v>-1.2460628833508316</v>
      </c>
      <c r="K24" s="16">
        <v>-5.0999999999999996</v>
      </c>
      <c r="L24" s="2"/>
    </row>
    <row r="25" spans="1:12" ht="15" customHeight="1" x14ac:dyDescent="0.45">
      <c r="A25" s="36"/>
      <c r="B25" s="28">
        <v>2019</v>
      </c>
      <c r="C25" s="13" t="s">
        <v>0</v>
      </c>
      <c r="D25" s="14">
        <v>5.5455945745282094</v>
      </c>
      <c r="E25" s="15">
        <v>-1.7920326770651229</v>
      </c>
      <c r="F25" s="15">
        <v>-1.153194324116285</v>
      </c>
      <c r="G25" s="15">
        <v>-4.884280132251277</v>
      </c>
      <c r="H25" s="15">
        <v>41.704245342340243</v>
      </c>
      <c r="I25" s="15">
        <v>11.737595606981756</v>
      </c>
      <c r="J25" s="15">
        <f t="shared" si="1"/>
        <v>19.240130934728477</v>
      </c>
      <c r="K25" s="16">
        <v>5.0999999999999996</v>
      </c>
      <c r="L25" s="2"/>
    </row>
    <row r="26" spans="1:12" ht="15" customHeight="1" x14ac:dyDescent="0.45">
      <c r="A26" s="40"/>
      <c r="B26" s="29">
        <v>2020</v>
      </c>
      <c r="C26" s="17" t="s">
        <v>13</v>
      </c>
      <c r="D26" s="18">
        <v>18.8</v>
      </c>
      <c r="E26" s="19">
        <v>9.6</v>
      </c>
      <c r="F26" s="19">
        <v>7.6</v>
      </c>
      <c r="G26" s="19">
        <v>19.399999999999999</v>
      </c>
      <c r="H26" s="19">
        <v>31.2</v>
      </c>
      <c r="I26" s="19">
        <v>38.9</v>
      </c>
      <c r="J26" s="20">
        <f t="shared" si="1"/>
        <v>65.119662130455183</v>
      </c>
      <c r="K26" s="21">
        <v>18.8</v>
      </c>
      <c r="L26" s="2"/>
    </row>
    <row r="28" spans="1:12" x14ac:dyDescent="0.45">
      <c r="L28" s="1"/>
    </row>
  </sheetData>
  <mergeCells count="14">
    <mergeCell ref="A6:A16"/>
    <mergeCell ref="A17:A26"/>
    <mergeCell ref="A2:A5"/>
    <mergeCell ref="B2:B5"/>
    <mergeCell ref="C2:C5"/>
    <mergeCell ref="E4:E5"/>
    <mergeCell ref="F4:G4"/>
    <mergeCell ref="H4:H5"/>
    <mergeCell ref="I4:I5"/>
    <mergeCell ref="D2:D5"/>
    <mergeCell ref="E2:J2"/>
    <mergeCell ref="K2:K5"/>
    <mergeCell ref="E3:I3"/>
    <mergeCell ref="J3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織斗</dc:creator>
  <cp:lastModifiedBy>下村 桃代</cp:lastModifiedBy>
  <cp:lastPrinted>2020-02-28T02:26:33Z</cp:lastPrinted>
  <dcterms:created xsi:type="dcterms:W3CDTF">2020-02-28T01:59:27Z</dcterms:created>
  <dcterms:modified xsi:type="dcterms:W3CDTF">2021-03-11T04:34:36Z</dcterms:modified>
</cp:coreProperties>
</file>