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2\09公表\03 HP作成用\01 表\"/>
    </mc:Choice>
  </mc:AlternateContent>
  <xr:revisionPtr revIDLastSave="0" documentId="13_ncr:1_{CFFDD0C9-E764-4465-AF25-CFCF21CF8DD4}" xr6:coauthVersionLast="47" xr6:coauthVersionMax="47" xr10:uidLastSave="{00000000-0000-0000-0000-000000000000}"/>
  <bookViews>
    <workbookView xWindow="-108" yWindow="-108" windowWidth="23256" windowHeight="12576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I75" i="1" l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B59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B41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<sst xmlns="http://schemas.openxmlformats.org/spreadsheetml/2006/main" count="132" uniqueCount="30">
  <si>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</si>
  <si>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</si>
  <si>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</si>
  <si>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</si>
  <si>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</si>
  <si>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</si>
  <si>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</si>
  <si>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</si>
  <si>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</si>
  <si>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</si>
  <si>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</si>
  <si>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</si>
  <si>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</si>
  <si>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</si>
  <si>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</si>
  <si>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</si>
  <si>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</si>
  <si>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</si>
  <si>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</si>
  <si>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</si>
  <si>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</si>
  <si>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</si>
  <si>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</si>
  <si>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</si>
  <si>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</si>
  <si>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</si>
  <si>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</si>
  <si>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</si>
  <si>
    <t>令和2年度</t>
    <rPh sb="0" eb="2">
      <t>レイワ</t>
    </rPh>
    <rPh sb="3" eb="5">
      <t>ネンド</t>
    </rPh>
    <rPh sb="4" eb="5">
      <t>ガンネン</t>
    </rPh>
    <phoneticPr fontId="1"/>
  </si>
  <si>
    <t>平成2年度</t>
    <rPh sb="0" eb="2">
      <t>ヘイセイ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</si>
</sst>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/>
    <xf numFmtId="176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/>
    <xf numFmtId="176" fontId="2" fillId="0" borderId="13" xfId="0" applyNumberFormat="1" applyFont="1" applyFill="1" applyBorder="1" applyAlignment="1" applyProtection="1">
      <alignment horizontal="right" vertical="center"/>
      <protection locked="0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 applyFont="1"/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8"/>
  <sheetViews>
    <sheetView showGridLines="0" tabSelected="1" topLeftCell="A22" zoomScaleNormal="100" workbookViewId="0">
      <selection activeCell="L60" sqref="L60"/>
    </sheetView>
  </sheetViews>
  <sheetFormatPr defaultRowHeight="13.2" x14ac:dyDescent="0.2"/>
  <cols>
    <col min="1" max="1" width="4" customWidth="1"/>
    <col min="2" max="2" width="12" style="20" customWidth="1"/>
    <col min="3" max="9" width="8.6640625" style="20" customWidth="1"/>
  </cols>
  <sheetData>
    <row r="1" spans="1:9" ht="15.6" customHeight="1" x14ac:dyDescent="0.2">
      <c r="A1" s="1"/>
    </row>
    <row r="2" spans="1:9" ht="15.6" customHeight="1" x14ac:dyDescent="0.2">
      <c r="B2" s="20" t="s">
        <v>0</v>
      </c>
    </row>
    <row r="3" spans="1:9" ht="15.6" customHeight="1" x14ac:dyDescent="0.2">
      <c r="B3" s="3" t="s">
        <v>28</v>
      </c>
    </row>
    <row r="4" spans="1:9" ht="15.6" customHeight="1" x14ac:dyDescent="0.2">
      <c r="A4" s="4"/>
      <c r="B4" s="33" t="s">
        <v>1</v>
      </c>
      <c r="C4" s="34"/>
      <c r="D4" s="30" t="s">
        <v>26</v>
      </c>
      <c r="E4" s="31"/>
      <c r="F4" s="31"/>
      <c r="G4" s="30" t="s">
        <v>27</v>
      </c>
      <c r="H4" s="31"/>
      <c r="I4" s="32"/>
    </row>
    <row r="5" spans="1:9" ht="15.6" customHeight="1" x14ac:dyDescent="0.2">
      <c r="A5" s="4"/>
      <c r="B5" s="35"/>
      <c r="C5" s="36"/>
      <c r="D5" s="18" t="s">
        <v>2</v>
      </c>
      <c r="E5" s="18" t="s">
        <v>3</v>
      </c>
      <c r="F5" s="18" t="s">
        <v>4</v>
      </c>
      <c r="G5" s="18" t="s">
        <v>2</v>
      </c>
      <c r="H5" s="5" t="s">
        <v>3</v>
      </c>
      <c r="I5" s="6" t="s">
        <v>4</v>
      </c>
    </row>
    <row r="6" spans="1:9" ht="15.6" customHeight="1" x14ac:dyDescent="0.2">
      <c r="A6" s="4"/>
      <c r="B6" s="37"/>
      <c r="C6" s="38"/>
      <c r="D6" s="19" t="s">
        <v>5</v>
      </c>
      <c r="E6" s="19" t="s">
        <v>6</v>
      </c>
      <c r="F6" s="19" t="s">
        <v>7</v>
      </c>
      <c r="G6" s="19" t="s">
        <v>5</v>
      </c>
      <c r="H6" s="7" t="s">
        <v>6</v>
      </c>
      <c r="I6" s="8" t="s">
        <v>7</v>
      </c>
    </row>
    <row r="7" spans="1:9" ht="15.6" customHeight="1" x14ac:dyDescent="0.2">
      <c r="A7" s="9"/>
      <c r="B7" s="16" t="s">
        <v>8</v>
      </c>
      <c r="C7" s="17" t="s">
        <v>9</v>
      </c>
      <c r="D7" s="21">
        <v>110.4</v>
      </c>
      <c r="E7" s="21">
        <v>111.6</v>
      </c>
      <c r="F7" s="22">
        <f>D7-E7</f>
        <v>-1.1999999999999886</v>
      </c>
      <c r="G7" s="21">
        <v>19.100000000000001</v>
      </c>
      <c r="H7" s="21">
        <v>19.399999999999999</v>
      </c>
      <c r="I7" s="22">
        <f t="shared" ref="I7:I19" si="0">G7-H7</f>
        <v>-0.29999999999999716</v>
      </c>
    </row>
    <row r="8" spans="1:9" ht="15.6" customHeight="1" x14ac:dyDescent="0.2">
      <c r="A8" s="9"/>
      <c r="B8" s="29" t="s">
        <v>10</v>
      </c>
      <c r="C8" s="17" t="s">
        <v>11</v>
      </c>
      <c r="D8" s="21">
        <v>116.8</v>
      </c>
      <c r="E8" s="21">
        <v>117.5</v>
      </c>
      <c r="F8" s="22">
        <f t="shared" ref="F8:F19" si="1">D8-E8</f>
        <v>-0.70000000000000284</v>
      </c>
      <c r="G8" s="21">
        <v>21.9</v>
      </c>
      <c r="H8" s="21">
        <v>22</v>
      </c>
      <c r="I8" s="22">
        <f t="shared" si="0"/>
        <v>-0.10000000000000142</v>
      </c>
    </row>
    <row r="9" spans="1:9" ht="15.6" customHeight="1" x14ac:dyDescent="0.2">
      <c r="A9" s="9"/>
      <c r="B9" s="29"/>
      <c r="C9" s="17" t="s">
        <v>12</v>
      </c>
      <c r="D9" s="21">
        <v>122.2</v>
      </c>
      <c r="E9" s="21">
        <v>123.5</v>
      </c>
      <c r="F9" s="22">
        <f t="shared" si="1"/>
        <v>-1.2999999999999972</v>
      </c>
      <c r="G9" s="21">
        <v>24.4</v>
      </c>
      <c r="H9" s="21">
        <v>24.9</v>
      </c>
      <c r="I9" s="22">
        <f t="shared" si="0"/>
        <v>-0.5</v>
      </c>
    </row>
    <row r="10" spans="1:9" ht="15.6" customHeight="1" x14ac:dyDescent="0.2">
      <c r="A10" s="10"/>
      <c r="B10" s="29"/>
      <c r="C10" s="17" t="s">
        <v>13</v>
      </c>
      <c r="D10" s="21">
        <v>128.19999999999999</v>
      </c>
      <c r="E10" s="21">
        <v>129.1</v>
      </c>
      <c r="F10" s="22">
        <f t="shared" si="1"/>
        <v>-0.90000000000000568</v>
      </c>
      <c r="G10" s="21">
        <v>28.5</v>
      </c>
      <c r="H10" s="21">
        <v>28.4</v>
      </c>
      <c r="I10" s="22">
        <f t="shared" si="0"/>
        <v>0.10000000000000142</v>
      </c>
    </row>
    <row r="11" spans="1:9" ht="15.6" customHeight="1" x14ac:dyDescent="0.2">
      <c r="A11" s="11"/>
      <c r="B11" s="29"/>
      <c r="C11" s="17" t="s">
        <v>14</v>
      </c>
      <c r="D11" s="21">
        <v>133.30000000000001</v>
      </c>
      <c r="E11" s="21">
        <v>134.5</v>
      </c>
      <c r="F11" s="22">
        <f t="shared" si="1"/>
        <v>-1.1999999999999886</v>
      </c>
      <c r="G11" s="21">
        <v>31.8</v>
      </c>
      <c r="H11" s="21">
        <v>32</v>
      </c>
      <c r="I11" s="22">
        <f t="shared" si="0"/>
        <v>-0.19999999999999929</v>
      </c>
    </row>
    <row r="12" spans="1:9" ht="15.6" customHeight="1" x14ac:dyDescent="0.2">
      <c r="A12" s="10"/>
      <c r="B12" s="29"/>
      <c r="C12" s="17" t="s">
        <v>15</v>
      </c>
      <c r="D12" s="21">
        <v>139.4</v>
      </c>
      <c r="E12" s="21">
        <v>140.1</v>
      </c>
      <c r="F12" s="22">
        <f t="shared" si="1"/>
        <v>-0.69999999999998863</v>
      </c>
      <c r="G12" s="21">
        <v>36.299999999999997</v>
      </c>
      <c r="H12" s="21">
        <v>35.9</v>
      </c>
      <c r="I12" s="22">
        <f t="shared" si="0"/>
        <v>0.39999999999999858</v>
      </c>
    </row>
    <row r="13" spans="1:9" ht="15.6" customHeight="1" x14ac:dyDescent="0.2">
      <c r="A13" s="10"/>
      <c r="B13" s="29"/>
      <c r="C13" s="17" t="s">
        <v>16</v>
      </c>
      <c r="D13" s="21">
        <v>145.69999999999999</v>
      </c>
      <c r="E13" s="21">
        <v>146.6</v>
      </c>
      <c r="F13" s="22">
        <f t="shared" si="1"/>
        <v>-0.90000000000000568</v>
      </c>
      <c r="G13" s="21">
        <v>40.700000000000003</v>
      </c>
      <c r="H13" s="21">
        <v>40.4</v>
      </c>
      <c r="I13" s="22">
        <f t="shared" si="0"/>
        <v>0.30000000000000426</v>
      </c>
    </row>
    <row r="14" spans="1:9" ht="15.6" customHeight="1" x14ac:dyDescent="0.2">
      <c r="A14" s="11"/>
      <c r="B14" s="29" t="s">
        <v>17</v>
      </c>
      <c r="C14" s="17" t="s">
        <v>18</v>
      </c>
      <c r="D14" s="21">
        <v>153.5</v>
      </c>
      <c r="E14" s="21">
        <v>154.30000000000001</v>
      </c>
      <c r="F14" s="22">
        <f t="shared" si="1"/>
        <v>-0.80000000000001137</v>
      </c>
      <c r="G14" s="21">
        <v>45.9</v>
      </c>
      <c r="H14" s="21">
        <v>45.8</v>
      </c>
      <c r="I14" s="22">
        <f t="shared" si="0"/>
        <v>0.10000000000000142</v>
      </c>
    </row>
    <row r="15" spans="1:9" ht="15.6" customHeight="1" x14ac:dyDescent="0.2">
      <c r="A15" s="10"/>
      <c r="B15" s="29"/>
      <c r="C15" s="17" t="s">
        <v>19</v>
      </c>
      <c r="D15" s="21">
        <v>160.1</v>
      </c>
      <c r="E15" s="21">
        <v>161.4</v>
      </c>
      <c r="F15" s="22">
        <f t="shared" si="1"/>
        <v>-1.3000000000000114</v>
      </c>
      <c r="G15" s="21">
        <v>50.8</v>
      </c>
      <c r="H15" s="21">
        <v>50.9</v>
      </c>
      <c r="I15" s="22">
        <f t="shared" si="0"/>
        <v>-0.10000000000000142</v>
      </c>
    </row>
    <row r="16" spans="1:9" ht="15.6" customHeight="1" x14ac:dyDescent="0.2">
      <c r="A16" s="11"/>
      <c r="B16" s="29"/>
      <c r="C16" s="17" t="s">
        <v>20</v>
      </c>
      <c r="D16" s="21">
        <v>165</v>
      </c>
      <c r="E16" s="21">
        <v>166.1</v>
      </c>
      <c r="F16" s="22">
        <f t="shared" si="1"/>
        <v>-1.0999999999999943</v>
      </c>
      <c r="G16" s="21">
        <v>55.3</v>
      </c>
      <c r="H16" s="21">
        <v>55.2</v>
      </c>
      <c r="I16" s="22">
        <f t="shared" si="0"/>
        <v>9.9999999999994316E-2</v>
      </c>
    </row>
    <row r="17" spans="1:9" ht="15.6" customHeight="1" x14ac:dyDescent="0.2">
      <c r="A17" s="10"/>
      <c r="B17" s="29" t="s">
        <v>21</v>
      </c>
      <c r="C17" s="17" t="s">
        <v>22</v>
      </c>
      <c r="D17" s="21">
        <v>167.9</v>
      </c>
      <c r="E17" s="21">
        <v>168.8</v>
      </c>
      <c r="F17" s="22">
        <f t="shared" si="1"/>
        <v>-0.90000000000000568</v>
      </c>
      <c r="G17" s="21">
        <v>60.3</v>
      </c>
      <c r="H17" s="21">
        <v>58.9</v>
      </c>
      <c r="I17" s="22">
        <f t="shared" si="0"/>
        <v>1.3999999999999986</v>
      </c>
    </row>
    <row r="18" spans="1:9" ht="15.6" customHeight="1" x14ac:dyDescent="0.2">
      <c r="A18" s="9"/>
      <c r="B18" s="29"/>
      <c r="C18" s="17" t="s">
        <v>23</v>
      </c>
      <c r="D18" s="21">
        <v>169.6</v>
      </c>
      <c r="E18" s="21">
        <v>170.2</v>
      </c>
      <c r="F18" s="22">
        <f t="shared" si="1"/>
        <v>-0.59999999999999432</v>
      </c>
      <c r="G18" s="21">
        <v>62.2</v>
      </c>
      <c r="H18" s="21">
        <v>60.9</v>
      </c>
      <c r="I18" s="22">
        <f t="shared" si="0"/>
        <v>1.3000000000000043</v>
      </c>
    </row>
    <row r="19" spans="1:9" ht="15.6" customHeight="1" x14ac:dyDescent="0.2">
      <c r="A19" s="9"/>
      <c r="B19" s="29"/>
      <c r="C19" s="17" t="s">
        <v>24</v>
      </c>
      <c r="D19" s="21">
        <v>170.2</v>
      </c>
      <c r="E19" s="21">
        <v>170.7</v>
      </c>
      <c r="F19" s="22">
        <f t="shared" si="1"/>
        <v>-0.5</v>
      </c>
      <c r="G19" s="21">
        <v>63.6</v>
      </c>
      <c r="H19" s="21">
        <v>62.6</v>
      </c>
      <c r="I19" s="22">
        <f t="shared" si="0"/>
        <v>1</v>
      </c>
    </row>
    <row r="20" spans="1:9" ht="15.6" customHeight="1" x14ac:dyDescent="0.2">
      <c r="A20" s="9"/>
      <c r="B20" s="10"/>
      <c r="C20" s="10"/>
      <c r="D20" s="23"/>
      <c r="E20" s="23"/>
      <c r="F20" s="23"/>
      <c r="G20" s="23"/>
      <c r="H20" s="23"/>
      <c r="I20" s="23"/>
    </row>
    <row r="21" spans="1:9" ht="15.6" customHeight="1" x14ac:dyDescent="0.2">
      <c r="A21" s="9"/>
      <c r="B21" s="12" t="s">
        <v>29</v>
      </c>
      <c r="C21" s="13"/>
      <c r="D21" s="14"/>
      <c r="E21" s="14"/>
      <c r="F21" s="14"/>
      <c r="G21" s="14"/>
      <c r="H21" s="14"/>
      <c r="I21" s="14"/>
    </row>
    <row r="22" spans="1:9" ht="15.6" customHeight="1" x14ac:dyDescent="0.2">
      <c r="A22" s="4"/>
      <c r="B22" s="33" t="s">
        <v>1</v>
      </c>
      <c r="C22" s="34"/>
      <c r="D22" s="30" t="s">
        <v>26</v>
      </c>
      <c r="E22" s="31"/>
      <c r="F22" s="31"/>
      <c r="G22" s="30" t="s">
        <v>27</v>
      </c>
      <c r="H22" s="31"/>
      <c r="I22" s="32"/>
    </row>
    <row r="23" spans="1:9" ht="15.6" customHeight="1" x14ac:dyDescent="0.2">
      <c r="A23" s="4"/>
      <c r="B23" s="35"/>
      <c r="C23" s="36"/>
      <c r="D23" s="18" t="s">
        <v>2</v>
      </c>
      <c r="E23" s="18" t="s">
        <v>3</v>
      </c>
      <c r="F23" s="18" t="s">
        <v>4</v>
      </c>
      <c r="G23" s="18" t="s">
        <v>2</v>
      </c>
      <c r="H23" s="5" t="s">
        <v>3</v>
      </c>
      <c r="I23" s="6" t="s">
        <v>4</v>
      </c>
    </row>
    <row r="24" spans="1:9" ht="15.6" customHeight="1" x14ac:dyDescent="0.2">
      <c r="A24" s="4"/>
      <c r="B24" s="37"/>
      <c r="C24" s="38"/>
      <c r="D24" s="19" t="s">
        <v>5</v>
      </c>
      <c r="E24" s="19" t="s">
        <v>6</v>
      </c>
      <c r="F24" s="19" t="s">
        <v>7</v>
      </c>
      <c r="G24" s="19" t="s">
        <v>5</v>
      </c>
      <c r="H24" s="7" t="s">
        <v>6</v>
      </c>
      <c r="I24" s="8" t="s">
        <v>7</v>
      </c>
    </row>
    <row r="25" spans="1:9" ht="15.6" customHeight="1" x14ac:dyDescent="0.2">
      <c r="A25" s="9"/>
      <c r="B25" s="16" t="s">
        <v>8</v>
      </c>
      <c r="C25" s="17" t="s">
        <v>9</v>
      </c>
      <c r="D25" s="24">
        <v>110.4</v>
      </c>
      <c r="E25" s="24">
        <v>110.9</v>
      </c>
      <c r="F25" s="25">
        <f t="shared" ref="F25:F37" si="2">D25-E25</f>
        <v>-0.5</v>
      </c>
      <c r="G25" s="24">
        <v>19</v>
      </c>
      <c r="H25" s="24">
        <v>19.3</v>
      </c>
      <c r="I25" s="25">
        <f t="shared" ref="I25:I37" si="3">G25-H25</f>
        <v>-0.30000000000000071</v>
      </c>
    </row>
    <row r="26" spans="1:9" ht="15.6" customHeight="1" x14ac:dyDescent="0.2">
      <c r="A26" s="9"/>
      <c r="B26" s="29" t="s">
        <v>10</v>
      </c>
      <c r="C26" s="17" t="s">
        <v>11</v>
      </c>
      <c r="D26" s="24">
        <v>115.9</v>
      </c>
      <c r="E26" s="24">
        <v>116.8</v>
      </c>
      <c r="F26" s="25">
        <f t="shared" si="2"/>
        <v>-0.89999999999999147</v>
      </c>
      <c r="G26" s="24">
        <v>21</v>
      </c>
      <c r="H26" s="24">
        <v>21.5</v>
      </c>
      <c r="I26" s="25">
        <f t="shared" si="3"/>
        <v>-0.5</v>
      </c>
    </row>
    <row r="27" spans="1:9" ht="15.6" customHeight="1" x14ac:dyDescent="0.2">
      <c r="A27" s="9"/>
      <c r="B27" s="29"/>
      <c r="C27" s="17" t="s">
        <v>12</v>
      </c>
      <c r="D27" s="24">
        <v>121.6</v>
      </c>
      <c r="E27" s="24">
        <v>122.5</v>
      </c>
      <c r="F27" s="25">
        <f t="shared" si="2"/>
        <v>-0.90000000000000568</v>
      </c>
      <c r="G27" s="24">
        <v>23.5</v>
      </c>
      <c r="H27" s="24">
        <v>24</v>
      </c>
      <c r="I27" s="25">
        <f t="shared" si="3"/>
        <v>-0.5</v>
      </c>
    </row>
    <row r="28" spans="1:9" ht="15.6" customHeight="1" x14ac:dyDescent="0.2">
      <c r="A28" s="10"/>
      <c r="B28" s="29"/>
      <c r="C28" s="17" t="s">
        <v>13</v>
      </c>
      <c r="D28" s="24">
        <v>127</v>
      </c>
      <c r="E28" s="24">
        <v>128.1</v>
      </c>
      <c r="F28" s="25">
        <f t="shared" si="2"/>
        <v>-1.0999999999999943</v>
      </c>
      <c r="G28" s="24">
        <v>26.4</v>
      </c>
      <c r="H28" s="24">
        <v>27.2</v>
      </c>
      <c r="I28" s="25">
        <f t="shared" si="3"/>
        <v>-0.80000000000000071</v>
      </c>
    </row>
    <row r="29" spans="1:9" ht="15.6" customHeight="1" x14ac:dyDescent="0.2">
      <c r="A29" s="11"/>
      <c r="B29" s="29"/>
      <c r="C29" s="17" t="s">
        <v>14</v>
      </c>
      <c r="D29" s="24">
        <v>132.4</v>
      </c>
      <c r="E29" s="24">
        <v>133.19999999999999</v>
      </c>
      <c r="F29" s="25">
        <f t="shared" si="2"/>
        <v>-0.79999999999998295</v>
      </c>
      <c r="G29" s="24">
        <v>29.2</v>
      </c>
      <c r="H29" s="24">
        <v>30.3</v>
      </c>
      <c r="I29" s="25">
        <f t="shared" si="3"/>
        <v>-1.1000000000000014</v>
      </c>
    </row>
    <row r="30" spans="1:9" ht="15.6" customHeight="1" x14ac:dyDescent="0.2">
      <c r="A30" s="10"/>
      <c r="B30" s="29"/>
      <c r="C30" s="17" t="s">
        <v>15</v>
      </c>
      <c r="D30" s="24">
        <v>137.69999999999999</v>
      </c>
      <c r="E30" s="24">
        <v>138.6</v>
      </c>
      <c r="F30" s="25">
        <f t="shared" si="2"/>
        <v>-0.90000000000000568</v>
      </c>
      <c r="G30" s="24">
        <v>33.1</v>
      </c>
      <c r="H30" s="24">
        <v>33.9</v>
      </c>
      <c r="I30" s="25">
        <f t="shared" si="3"/>
        <v>-0.79999999999999716</v>
      </c>
    </row>
    <row r="31" spans="1:9" ht="15.6" customHeight="1" x14ac:dyDescent="0.2">
      <c r="A31" s="11"/>
      <c r="B31" s="29"/>
      <c r="C31" s="17" t="s">
        <v>16</v>
      </c>
      <c r="D31" s="24">
        <v>143.5</v>
      </c>
      <c r="E31" s="24">
        <v>144.4</v>
      </c>
      <c r="F31" s="25">
        <f t="shared" si="2"/>
        <v>-0.90000000000000568</v>
      </c>
      <c r="G31" s="24">
        <v>37</v>
      </c>
      <c r="H31" s="24">
        <v>38</v>
      </c>
      <c r="I31" s="25">
        <f t="shared" si="3"/>
        <v>-1</v>
      </c>
    </row>
    <row r="32" spans="1:9" ht="15.6" customHeight="1" x14ac:dyDescent="0.2">
      <c r="A32" s="11"/>
      <c r="B32" s="29" t="s">
        <v>17</v>
      </c>
      <c r="C32" s="17" t="s">
        <v>18</v>
      </c>
      <c r="D32" s="24">
        <v>149.6</v>
      </c>
      <c r="E32" s="24">
        <v>151.4</v>
      </c>
      <c r="F32" s="25">
        <f t="shared" si="2"/>
        <v>-1.8000000000000114</v>
      </c>
      <c r="G32" s="24">
        <v>41.8</v>
      </c>
      <c r="H32" s="24">
        <v>43.5</v>
      </c>
      <c r="I32" s="25">
        <f t="shared" si="3"/>
        <v>-1.7000000000000028</v>
      </c>
    </row>
    <row r="33" spans="1:9" ht="15.6" customHeight="1" x14ac:dyDescent="0.2">
      <c r="A33" s="10"/>
      <c r="B33" s="29"/>
      <c r="C33" s="17" t="s">
        <v>19</v>
      </c>
      <c r="D33" s="24">
        <v>157.30000000000001</v>
      </c>
      <c r="E33" s="24">
        <v>158.80000000000001</v>
      </c>
      <c r="F33" s="25">
        <f t="shared" si="2"/>
        <v>-1.5</v>
      </c>
      <c r="G33" s="24">
        <v>47.8</v>
      </c>
      <c r="H33" s="24">
        <v>49</v>
      </c>
      <c r="I33" s="25">
        <f t="shared" si="3"/>
        <v>-1.2000000000000028</v>
      </c>
    </row>
    <row r="34" spans="1:9" ht="15.6" customHeight="1" x14ac:dyDescent="0.2">
      <c r="A34" s="11"/>
      <c r="B34" s="29"/>
      <c r="C34" s="17" t="s">
        <v>20</v>
      </c>
      <c r="D34" s="24">
        <v>162.69999999999999</v>
      </c>
      <c r="E34" s="24">
        <v>164.5</v>
      </c>
      <c r="F34" s="25">
        <f t="shared" si="2"/>
        <v>-1.8000000000000114</v>
      </c>
      <c r="G34" s="24">
        <v>52.5</v>
      </c>
      <c r="H34" s="24">
        <v>54.2</v>
      </c>
      <c r="I34" s="25">
        <f t="shared" si="3"/>
        <v>-1.7000000000000028</v>
      </c>
    </row>
    <row r="35" spans="1:9" ht="15.6" customHeight="1" x14ac:dyDescent="0.2">
      <c r="A35" s="9"/>
      <c r="B35" s="29" t="s">
        <v>21</v>
      </c>
      <c r="C35" s="17" t="s">
        <v>22</v>
      </c>
      <c r="D35" s="24">
        <v>166.9</v>
      </c>
      <c r="E35" s="24">
        <v>167.9</v>
      </c>
      <c r="F35" s="25">
        <f t="shared" si="2"/>
        <v>-1</v>
      </c>
      <c r="G35" s="24">
        <v>57.5</v>
      </c>
      <c r="H35" s="24">
        <v>59</v>
      </c>
      <c r="I35" s="25">
        <f t="shared" si="3"/>
        <v>-1.5</v>
      </c>
    </row>
    <row r="36" spans="1:9" ht="15.6" customHeight="1" x14ac:dyDescent="0.2">
      <c r="A36" s="9"/>
      <c r="B36" s="29"/>
      <c r="C36" s="17" t="s">
        <v>23</v>
      </c>
      <c r="D36" s="24">
        <v>168.9</v>
      </c>
      <c r="E36" s="24">
        <v>169.5</v>
      </c>
      <c r="F36" s="25">
        <f t="shared" si="2"/>
        <v>-0.59999999999999432</v>
      </c>
      <c r="G36" s="24">
        <v>59.9</v>
      </c>
      <c r="H36" s="24">
        <v>60.7</v>
      </c>
      <c r="I36" s="25">
        <f t="shared" si="3"/>
        <v>-0.80000000000000426</v>
      </c>
    </row>
    <row r="37" spans="1:9" ht="15.6" customHeight="1" x14ac:dyDescent="0.2">
      <c r="A37" s="9"/>
      <c r="B37" s="29"/>
      <c r="C37" s="17" t="s">
        <v>24</v>
      </c>
      <c r="D37" s="24">
        <v>170</v>
      </c>
      <c r="E37" s="24">
        <v>170.4</v>
      </c>
      <c r="F37" s="25">
        <f t="shared" si="2"/>
        <v>-0.40000000000000568</v>
      </c>
      <c r="G37" s="24">
        <v>61.8</v>
      </c>
      <c r="H37" s="24">
        <v>62</v>
      </c>
      <c r="I37" s="25">
        <f t="shared" si="3"/>
        <v>-0.20000000000000284</v>
      </c>
    </row>
    <row r="38" spans="1:9" ht="15.6" customHeight="1" x14ac:dyDescent="0.2">
      <c r="D38" s="26"/>
      <c r="E38" s="26"/>
      <c r="F38" s="26"/>
      <c r="G38" s="26"/>
      <c r="H38" s="26"/>
      <c r="I38" s="26"/>
    </row>
    <row r="39" spans="1:9" ht="15.6" customHeight="1" x14ac:dyDescent="0.2">
      <c r="D39" s="26"/>
      <c r="E39" s="26"/>
      <c r="F39" s="26"/>
      <c r="G39" s="26"/>
      <c r="H39" s="26"/>
      <c r="I39" s="26"/>
    </row>
    <row r="40" spans="1:9" ht="15.6" customHeight="1" x14ac:dyDescent="0.2">
      <c r="B40" s="20" t="s">
        <v>25</v>
      </c>
      <c r="D40" s="26"/>
      <c r="E40" s="26"/>
      <c r="F40" s="26"/>
      <c r="G40" s="26"/>
      <c r="H40" s="26"/>
      <c r="I40" s="26"/>
    </row>
    <row r="41" spans="1:9" ht="15.6" customHeight="1" x14ac:dyDescent="0.2">
      <c r="A41" s="15"/>
      <c r="B41" s="2" t="str">
        <f>B3</f>
        <v>令和2年度</v>
      </c>
      <c r="D41" s="26"/>
      <c r="E41" s="26"/>
      <c r="F41" s="26"/>
      <c r="G41" s="26"/>
      <c r="H41" s="26"/>
      <c r="I41" s="26"/>
    </row>
    <row r="42" spans="1:9" ht="15.6" customHeight="1" x14ac:dyDescent="0.2">
      <c r="A42" s="4"/>
      <c r="B42" s="29" t="s">
        <v>1</v>
      </c>
      <c r="C42" s="29"/>
      <c r="D42" s="30" t="s">
        <v>26</v>
      </c>
      <c r="E42" s="31"/>
      <c r="F42" s="31"/>
      <c r="G42" s="30" t="s">
        <v>27</v>
      </c>
      <c r="H42" s="31"/>
      <c r="I42" s="32"/>
    </row>
    <row r="43" spans="1:9" ht="15.6" customHeight="1" x14ac:dyDescent="0.2">
      <c r="A43" s="4"/>
      <c r="B43" s="29"/>
      <c r="C43" s="29"/>
      <c r="D43" s="18" t="s">
        <v>2</v>
      </c>
      <c r="E43" s="18" t="s">
        <v>3</v>
      </c>
      <c r="F43" s="18" t="s">
        <v>4</v>
      </c>
      <c r="G43" s="18" t="s">
        <v>2</v>
      </c>
      <c r="H43" s="5" t="s">
        <v>3</v>
      </c>
      <c r="I43" s="6" t="s">
        <v>4</v>
      </c>
    </row>
    <row r="44" spans="1:9" ht="15.6" customHeight="1" x14ac:dyDescent="0.2">
      <c r="A44" s="4"/>
      <c r="B44" s="29"/>
      <c r="C44" s="29"/>
      <c r="D44" s="19" t="s">
        <v>5</v>
      </c>
      <c r="E44" s="19" t="s">
        <v>6</v>
      </c>
      <c r="F44" s="19" t="s">
        <v>7</v>
      </c>
      <c r="G44" s="19" t="s">
        <v>5</v>
      </c>
      <c r="H44" s="7" t="s">
        <v>6</v>
      </c>
      <c r="I44" s="8" t="s">
        <v>7</v>
      </c>
    </row>
    <row r="45" spans="1:9" ht="15.6" customHeight="1" x14ac:dyDescent="0.2">
      <c r="A45" s="9"/>
      <c r="B45" s="16" t="s">
        <v>8</v>
      </c>
      <c r="C45" s="17" t="s">
        <v>9</v>
      </c>
      <c r="D45" s="27">
        <v>109</v>
      </c>
      <c r="E45" s="27">
        <v>110.6</v>
      </c>
      <c r="F45" s="28">
        <f>D45-E45</f>
        <v>-1.5999999999999943</v>
      </c>
      <c r="G45" s="27">
        <v>18.600000000000001</v>
      </c>
      <c r="H45" s="27">
        <v>19</v>
      </c>
      <c r="I45" s="28">
        <f t="shared" ref="I45:I57" si="4">G45-H45</f>
        <v>-0.39999999999999858</v>
      </c>
    </row>
    <row r="46" spans="1:9" ht="15.6" customHeight="1" x14ac:dyDescent="0.2">
      <c r="A46" s="9"/>
      <c r="B46" s="29" t="s">
        <v>10</v>
      </c>
      <c r="C46" s="17" t="s">
        <v>11</v>
      </c>
      <c r="D46" s="27">
        <v>116.1</v>
      </c>
      <c r="E46" s="27">
        <v>116.7</v>
      </c>
      <c r="F46" s="28">
        <f t="shared" ref="F46:F57" si="5">D46-E46</f>
        <v>-0.60000000000000853</v>
      </c>
      <c r="G46" s="27">
        <v>21.5</v>
      </c>
      <c r="H46" s="27">
        <v>21.5</v>
      </c>
      <c r="I46" s="28">
        <f t="shared" si="4"/>
        <v>0</v>
      </c>
    </row>
    <row r="47" spans="1:9" ht="15.6" customHeight="1" x14ac:dyDescent="0.2">
      <c r="A47" s="9"/>
      <c r="B47" s="29"/>
      <c r="C47" s="17" t="s">
        <v>12</v>
      </c>
      <c r="D47" s="27">
        <v>121.5</v>
      </c>
      <c r="E47" s="27">
        <v>122.6</v>
      </c>
      <c r="F47" s="28">
        <f t="shared" si="5"/>
        <v>-1.0999999999999943</v>
      </c>
      <c r="G47" s="27">
        <v>24.2</v>
      </c>
      <c r="H47" s="27">
        <v>24.3</v>
      </c>
      <c r="I47" s="28">
        <f t="shared" si="4"/>
        <v>-0.10000000000000142</v>
      </c>
    </row>
    <row r="48" spans="1:9" ht="15.6" customHeight="1" x14ac:dyDescent="0.2">
      <c r="A48" s="10"/>
      <c r="B48" s="29"/>
      <c r="C48" s="17" t="s">
        <v>13</v>
      </c>
      <c r="D48" s="27">
        <v>127.6</v>
      </c>
      <c r="E48" s="27">
        <v>128.5</v>
      </c>
      <c r="F48" s="28">
        <f t="shared" si="5"/>
        <v>-0.90000000000000568</v>
      </c>
      <c r="G48" s="27">
        <v>27.4</v>
      </c>
      <c r="H48" s="27">
        <v>27.4</v>
      </c>
      <c r="I48" s="28">
        <f t="shared" si="4"/>
        <v>0</v>
      </c>
    </row>
    <row r="49" spans="1:9" ht="15.6" customHeight="1" x14ac:dyDescent="0.2">
      <c r="A49" s="11"/>
      <c r="B49" s="29"/>
      <c r="C49" s="17" t="s">
        <v>14</v>
      </c>
      <c r="D49" s="27">
        <v>133.5</v>
      </c>
      <c r="E49" s="27">
        <v>134.80000000000001</v>
      </c>
      <c r="F49" s="28">
        <f t="shared" si="5"/>
        <v>-1.3000000000000114</v>
      </c>
      <c r="G49" s="27">
        <v>30.7</v>
      </c>
      <c r="H49" s="27">
        <v>31.1</v>
      </c>
      <c r="I49" s="28">
        <f t="shared" si="4"/>
        <v>-0.40000000000000213</v>
      </c>
    </row>
    <row r="50" spans="1:9" ht="15.6" customHeight="1" x14ac:dyDescent="0.2">
      <c r="A50" s="10"/>
      <c r="B50" s="29"/>
      <c r="C50" s="17" t="s">
        <v>15</v>
      </c>
      <c r="D50" s="27">
        <v>141</v>
      </c>
      <c r="E50" s="27">
        <v>141.5</v>
      </c>
      <c r="F50" s="28">
        <f t="shared" si="5"/>
        <v>-0.5</v>
      </c>
      <c r="G50" s="27">
        <v>35.9</v>
      </c>
      <c r="H50" s="27">
        <v>35.4</v>
      </c>
      <c r="I50" s="28">
        <f t="shared" si="4"/>
        <v>0.5</v>
      </c>
    </row>
    <row r="51" spans="1:9" ht="15.6" customHeight="1" x14ac:dyDescent="0.2">
      <c r="A51" s="11"/>
      <c r="B51" s="29"/>
      <c r="C51" s="17" t="s">
        <v>16</v>
      </c>
      <c r="D51" s="27">
        <v>147</v>
      </c>
      <c r="E51" s="27">
        <v>148</v>
      </c>
      <c r="F51" s="28">
        <f t="shared" si="5"/>
        <v>-1</v>
      </c>
      <c r="G51" s="27">
        <v>40.299999999999997</v>
      </c>
      <c r="H51" s="27">
        <v>40.299999999999997</v>
      </c>
      <c r="I51" s="28">
        <f t="shared" si="4"/>
        <v>0</v>
      </c>
    </row>
    <row r="52" spans="1:9" ht="15.6" customHeight="1" x14ac:dyDescent="0.2">
      <c r="A52" s="11"/>
      <c r="B52" s="29" t="s">
        <v>17</v>
      </c>
      <c r="C52" s="17" t="s">
        <v>18</v>
      </c>
      <c r="D52" s="27">
        <v>151.9</v>
      </c>
      <c r="E52" s="27">
        <v>152.6</v>
      </c>
      <c r="F52" s="28">
        <f t="shared" si="5"/>
        <v>-0.69999999999998863</v>
      </c>
      <c r="G52" s="27">
        <v>44.8</v>
      </c>
      <c r="H52" s="27">
        <v>44.5</v>
      </c>
      <c r="I52" s="28">
        <f t="shared" si="4"/>
        <v>0.29999999999999716</v>
      </c>
    </row>
    <row r="53" spans="1:9" ht="15.6" customHeight="1" x14ac:dyDescent="0.2">
      <c r="A53" s="10"/>
      <c r="B53" s="29"/>
      <c r="C53" s="17" t="s">
        <v>19</v>
      </c>
      <c r="D53" s="27">
        <v>154.1</v>
      </c>
      <c r="E53" s="27">
        <v>155.19999999999999</v>
      </c>
      <c r="F53" s="28">
        <f t="shared" si="5"/>
        <v>-1.0999999999999943</v>
      </c>
      <c r="G53" s="27">
        <v>47.5</v>
      </c>
      <c r="H53" s="27">
        <v>47.9</v>
      </c>
      <c r="I53" s="28">
        <f t="shared" si="4"/>
        <v>-0.39999999999999858</v>
      </c>
    </row>
    <row r="54" spans="1:9" ht="15.6" customHeight="1" x14ac:dyDescent="0.2">
      <c r="A54" s="11"/>
      <c r="B54" s="29"/>
      <c r="C54" s="17" t="s">
        <v>20</v>
      </c>
      <c r="D54" s="27">
        <v>155.9</v>
      </c>
      <c r="E54" s="27">
        <v>156.69999999999999</v>
      </c>
      <c r="F54" s="28">
        <f t="shared" si="5"/>
        <v>-0.79999999999998295</v>
      </c>
      <c r="G54" s="27">
        <v>51</v>
      </c>
      <c r="H54" s="27">
        <v>50.2</v>
      </c>
      <c r="I54" s="28">
        <f t="shared" si="4"/>
        <v>0.79999999999999716</v>
      </c>
    </row>
    <row r="55" spans="1:9" ht="15.6" customHeight="1" x14ac:dyDescent="0.2">
      <c r="A55" s="9"/>
      <c r="B55" s="29" t="s">
        <v>21</v>
      </c>
      <c r="C55" s="17" t="s">
        <v>22</v>
      </c>
      <c r="D55" s="27">
        <v>156.5</v>
      </c>
      <c r="E55" s="27">
        <v>157.30000000000001</v>
      </c>
      <c r="F55" s="28">
        <f t="shared" si="5"/>
        <v>-0.80000000000001137</v>
      </c>
      <c r="G55" s="27">
        <v>52.6</v>
      </c>
      <c r="H55" s="27">
        <v>51.2</v>
      </c>
      <c r="I55" s="28">
        <f t="shared" si="4"/>
        <v>1.3999999999999986</v>
      </c>
    </row>
    <row r="56" spans="1:9" ht="15.6" customHeight="1" x14ac:dyDescent="0.2">
      <c r="A56" s="9"/>
      <c r="B56" s="29"/>
      <c r="C56" s="17" t="s">
        <v>23</v>
      </c>
      <c r="D56" s="27">
        <v>156.9</v>
      </c>
      <c r="E56" s="27">
        <v>157.69999999999999</v>
      </c>
      <c r="F56" s="28">
        <f t="shared" si="5"/>
        <v>-0.79999999999998295</v>
      </c>
      <c r="G56" s="27">
        <v>52.5</v>
      </c>
      <c r="H56" s="27">
        <v>51.9</v>
      </c>
      <c r="I56" s="28">
        <f t="shared" si="4"/>
        <v>0.60000000000000142</v>
      </c>
    </row>
    <row r="57" spans="1:9" ht="15.6" customHeight="1" x14ac:dyDescent="0.2">
      <c r="A57" s="9"/>
      <c r="B57" s="29"/>
      <c r="C57" s="17" t="s">
        <v>24</v>
      </c>
      <c r="D57" s="27">
        <v>157.30000000000001</v>
      </c>
      <c r="E57" s="27">
        <v>157.9</v>
      </c>
      <c r="F57" s="28">
        <f t="shared" si="5"/>
        <v>-0.59999999999999432</v>
      </c>
      <c r="G57" s="27">
        <v>53.9</v>
      </c>
      <c r="H57" s="27">
        <v>52.3</v>
      </c>
      <c r="I57" s="28">
        <f t="shared" si="4"/>
        <v>1.6000000000000014</v>
      </c>
    </row>
    <row r="58" spans="1:9" ht="15.6" customHeight="1" x14ac:dyDescent="0.2">
      <c r="A58" s="9"/>
      <c r="B58" s="10"/>
      <c r="C58" s="10"/>
      <c r="D58" s="23"/>
      <c r="E58" s="23"/>
      <c r="F58" s="23"/>
      <c r="G58" s="23"/>
      <c r="H58" s="23"/>
      <c r="I58" s="23"/>
    </row>
    <row r="59" spans="1:9" ht="15.6" customHeight="1" x14ac:dyDescent="0.2">
      <c r="A59" s="9"/>
      <c r="B59" s="11" t="str">
        <f>B21</f>
        <v>平成2年度</v>
      </c>
      <c r="C59" s="13"/>
      <c r="D59" s="14"/>
      <c r="E59" s="14"/>
      <c r="F59" s="14"/>
      <c r="G59" s="14"/>
      <c r="H59" s="14"/>
      <c r="I59" s="14"/>
    </row>
    <row r="60" spans="1:9" ht="15.6" customHeight="1" x14ac:dyDescent="0.2">
      <c r="A60" s="4"/>
      <c r="B60" s="29" t="s">
        <v>1</v>
      </c>
      <c r="C60" s="29"/>
      <c r="D60" s="30" t="s">
        <v>26</v>
      </c>
      <c r="E60" s="31"/>
      <c r="F60" s="31"/>
      <c r="G60" s="30" t="s">
        <v>27</v>
      </c>
      <c r="H60" s="31"/>
      <c r="I60" s="32"/>
    </row>
    <row r="61" spans="1:9" ht="15.6" customHeight="1" x14ac:dyDescent="0.2">
      <c r="A61" s="4"/>
      <c r="B61" s="29"/>
      <c r="C61" s="29"/>
      <c r="D61" s="18" t="s">
        <v>2</v>
      </c>
      <c r="E61" s="18" t="s">
        <v>3</v>
      </c>
      <c r="F61" s="18" t="s">
        <v>4</v>
      </c>
      <c r="G61" s="18" t="s">
        <v>2</v>
      </c>
      <c r="H61" s="5" t="s">
        <v>3</v>
      </c>
      <c r="I61" s="6" t="s">
        <v>4</v>
      </c>
    </row>
    <row r="62" spans="1:9" ht="15.6" customHeight="1" x14ac:dyDescent="0.2">
      <c r="A62" s="4"/>
      <c r="B62" s="29"/>
      <c r="C62" s="29"/>
      <c r="D62" s="19" t="s">
        <v>5</v>
      </c>
      <c r="E62" s="19" t="s">
        <v>6</v>
      </c>
      <c r="F62" s="19" t="s">
        <v>7</v>
      </c>
      <c r="G62" s="19" t="s">
        <v>5</v>
      </c>
      <c r="H62" s="7" t="s">
        <v>6</v>
      </c>
      <c r="I62" s="8" t="s">
        <v>7</v>
      </c>
    </row>
    <row r="63" spans="1:9" ht="15.6" customHeight="1" x14ac:dyDescent="0.2">
      <c r="A63" s="9"/>
      <c r="B63" s="16" t="s">
        <v>8</v>
      </c>
      <c r="C63" s="17" t="s">
        <v>9</v>
      </c>
      <c r="D63" s="24">
        <v>109.6</v>
      </c>
      <c r="E63" s="24">
        <v>110.1</v>
      </c>
      <c r="F63" s="25">
        <f>D63-E63</f>
        <v>-0.5</v>
      </c>
      <c r="G63" s="24">
        <v>18.7</v>
      </c>
      <c r="H63" s="24">
        <v>19</v>
      </c>
      <c r="I63" s="25">
        <f t="shared" ref="I63:I75" si="6">G63-H63</f>
        <v>-0.30000000000000071</v>
      </c>
    </row>
    <row r="64" spans="1:9" ht="15.6" customHeight="1" x14ac:dyDescent="0.2">
      <c r="A64" s="9"/>
      <c r="B64" s="29" t="s">
        <v>10</v>
      </c>
      <c r="C64" s="17" t="s">
        <v>11</v>
      </c>
      <c r="D64" s="24">
        <v>115.4</v>
      </c>
      <c r="E64" s="24">
        <v>116</v>
      </c>
      <c r="F64" s="25">
        <f t="shared" ref="F64:F75" si="7">D64-E64</f>
        <v>-0.59999999999999432</v>
      </c>
      <c r="G64" s="24">
        <v>20.8</v>
      </c>
      <c r="H64" s="24">
        <v>21.1</v>
      </c>
      <c r="I64" s="25">
        <f t="shared" si="6"/>
        <v>-0.30000000000000071</v>
      </c>
    </row>
    <row r="65" spans="1:9" ht="15.6" customHeight="1" x14ac:dyDescent="0.2">
      <c r="A65" s="9"/>
      <c r="B65" s="29"/>
      <c r="C65" s="17" t="s">
        <v>12</v>
      </c>
      <c r="D65" s="24">
        <v>121</v>
      </c>
      <c r="E65" s="24">
        <v>121.8</v>
      </c>
      <c r="F65" s="25">
        <f t="shared" si="7"/>
        <v>-0.79999999999999716</v>
      </c>
      <c r="G65" s="24">
        <v>23.3</v>
      </c>
      <c r="H65" s="24">
        <v>23.6</v>
      </c>
      <c r="I65" s="25">
        <f t="shared" si="6"/>
        <v>-0.30000000000000071</v>
      </c>
    </row>
    <row r="66" spans="1:9" ht="15.6" customHeight="1" x14ac:dyDescent="0.2">
      <c r="A66" s="10"/>
      <c r="B66" s="29"/>
      <c r="C66" s="17" t="s">
        <v>13</v>
      </c>
      <c r="D66" s="24">
        <v>126.5</v>
      </c>
      <c r="E66" s="24">
        <v>127.4</v>
      </c>
      <c r="F66" s="25">
        <f t="shared" si="7"/>
        <v>-0.90000000000000568</v>
      </c>
      <c r="G66" s="24">
        <v>26</v>
      </c>
      <c r="H66" s="24">
        <v>26.6</v>
      </c>
      <c r="I66" s="25">
        <f t="shared" si="6"/>
        <v>-0.60000000000000142</v>
      </c>
    </row>
    <row r="67" spans="1:9" ht="15.6" customHeight="1" x14ac:dyDescent="0.2">
      <c r="A67" s="11"/>
      <c r="B67" s="29"/>
      <c r="C67" s="17" t="s">
        <v>14</v>
      </c>
      <c r="D67" s="24">
        <v>132.6</v>
      </c>
      <c r="E67" s="24">
        <v>133.1</v>
      </c>
      <c r="F67" s="25">
        <f t="shared" si="7"/>
        <v>-0.5</v>
      </c>
      <c r="G67" s="24">
        <v>29.3</v>
      </c>
      <c r="H67" s="24">
        <v>29.9</v>
      </c>
      <c r="I67" s="25">
        <f t="shared" si="6"/>
        <v>-0.59999999999999787</v>
      </c>
    </row>
    <row r="68" spans="1:9" ht="15.6" customHeight="1" x14ac:dyDescent="0.2">
      <c r="A68" s="10"/>
      <c r="B68" s="29"/>
      <c r="C68" s="17" t="s">
        <v>15</v>
      </c>
      <c r="D68" s="24">
        <v>138.9</v>
      </c>
      <c r="E68" s="24">
        <v>139.5</v>
      </c>
      <c r="F68" s="25">
        <f t="shared" si="7"/>
        <v>-0.59999999999999432</v>
      </c>
      <c r="G68" s="24">
        <v>33.5</v>
      </c>
      <c r="H68" s="24">
        <v>34</v>
      </c>
      <c r="I68" s="25">
        <f t="shared" si="6"/>
        <v>-0.5</v>
      </c>
    </row>
    <row r="69" spans="1:9" ht="15.6" customHeight="1" x14ac:dyDescent="0.2">
      <c r="A69" s="11"/>
      <c r="B69" s="29"/>
      <c r="C69" s="17" t="s">
        <v>16</v>
      </c>
      <c r="D69" s="24">
        <v>145.69999999999999</v>
      </c>
      <c r="E69" s="24">
        <v>146.30000000000001</v>
      </c>
      <c r="F69" s="25">
        <f t="shared" si="7"/>
        <v>-0.60000000000002274</v>
      </c>
      <c r="G69" s="24">
        <v>39.1</v>
      </c>
      <c r="H69" s="24">
        <v>38.9</v>
      </c>
      <c r="I69" s="25">
        <f t="shared" si="6"/>
        <v>0.20000000000000284</v>
      </c>
    </row>
    <row r="70" spans="1:9" ht="15.6" customHeight="1" x14ac:dyDescent="0.2">
      <c r="A70" s="11"/>
      <c r="B70" s="29" t="s">
        <v>17</v>
      </c>
      <c r="C70" s="17" t="s">
        <v>18</v>
      </c>
      <c r="D70" s="24">
        <v>150.4</v>
      </c>
      <c r="E70" s="24">
        <v>151.5</v>
      </c>
      <c r="F70" s="25">
        <f t="shared" si="7"/>
        <v>-1.0999999999999943</v>
      </c>
      <c r="G70" s="24">
        <v>42.7</v>
      </c>
      <c r="H70" s="24">
        <v>43.9</v>
      </c>
      <c r="I70" s="25">
        <f t="shared" si="6"/>
        <v>-1.1999999999999957</v>
      </c>
    </row>
    <row r="71" spans="1:9" ht="15.6" customHeight="1" x14ac:dyDescent="0.2">
      <c r="A71" s="10"/>
      <c r="B71" s="29"/>
      <c r="C71" s="17" t="s">
        <v>19</v>
      </c>
      <c r="D71" s="24">
        <v>153.80000000000001</v>
      </c>
      <c r="E71" s="24">
        <v>154.69999999999999</v>
      </c>
      <c r="F71" s="25">
        <f t="shared" si="7"/>
        <v>-0.89999999999997726</v>
      </c>
      <c r="G71" s="24">
        <v>46.9</v>
      </c>
      <c r="H71" s="24">
        <v>47.5</v>
      </c>
      <c r="I71" s="25">
        <f t="shared" si="6"/>
        <v>-0.60000000000000142</v>
      </c>
    </row>
    <row r="72" spans="1:9" ht="15.6" customHeight="1" x14ac:dyDescent="0.2">
      <c r="A72" s="11"/>
      <c r="B72" s="29"/>
      <c r="C72" s="17" t="s">
        <v>20</v>
      </c>
      <c r="D72" s="24">
        <v>155.80000000000001</v>
      </c>
      <c r="E72" s="24">
        <v>156.4</v>
      </c>
      <c r="F72" s="25">
        <f t="shared" si="7"/>
        <v>-0.59999999999999432</v>
      </c>
      <c r="G72" s="24">
        <v>49.5</v>
      </c>
      <c r="H72" s="24">
        <v>50.2</v>
      </c>
      <c r="I72" s="25">
        <f t="shared" si="6"/>
        <v>-0.70000000000000284</v>
      </c>
    </row>
    <row r="73" spans="1:9" ht="15.6" customHeight="1" x14ac:dyDescent="0.2">
      <c r="A73" s="9"/>
      <c r="B73" s="29" t="s">
        <v>21</v>
      </c>
      <c r="C73" s="17" t="s">
        <v>22</v>
      </c>
      <c r="D73" s="24">
        <v>156.5</v>
      </c>
      <c r="E73" s="24">
        <v>157.19999999999999</v>
      </c>
      <c r="F73" s="25">
        <f t="shared" si="7"/>
        <v>-0.69999999999998863</v>
      </c>
      <c r="G73" s="24">
        <v>52</v>
      </c>
      <c r="H73" s="24">
        <v>52.1</v>
      </c>
      <c r="I73" s="25">
        <f t="shared" si="6"/>
        <v>-0.10000000000000142</v>
      </c>
    </row>
    <row r="74" spans="1:9" ht="15.6" customHeight="1" x14ac:dyDescent="0.2">
      <c r="A74" s="9"/>
      <c r="B74" s="29"/>
      <c r="C74" s="17" t="s">
        <v>23</v>
      </c>
      <c r="D74" s="24">
        <v>156.69999999999999</v>
      </c>
      <c r="E74" s="24">
        <v>157.6</v>
      </c>
      <c r="F74" s="25">
        <f t="shared" si="7"/>
        <v>-0.90000000000000568</v>
      </c>
      <c r="G74" s="24">
        <v>51.7</v>
      </c>
      <c r="H74" s="24">
        <v>52.6</v>
      </c>
      <c r="I74" s="25">
        <f t="shared" si="6"/>
        <v>-0.89999999999999858</v>
      </c>
    </row>
    <row r="75" spans="1:9" ht="15.6" customHeight="1" x14ac:dyDescent="0.2">
      <c r="A75" s="9"/>
      <c r="B75" s="29"/>
      <c r="C75" s="17" t="s">
        <v>24</v>
      </c>
      <c r="D75" s="24">
        <v>157</v>
      </c>
      <c r="E75" s="24">
        <v>157.9</v>
      </c>
      <c r="F75" s="25">
        <f t="shared" si="7"/>
        <v>-0.90000000000000568</v>
      </c>
      <c r="G75" s="24">
        <v>52.6</v>
      </c>
      <c r="H75" s="24">
        <v>52.8</v>
      </c>
      <c r="I75" s="25">
        <f t="shared" si="6"/>
        <v>-0.19999999999999574</v>
      </c>
    </row>
    <row r="76" spans="1:9" x14ac:dyDescent="0.2">
      <c r="A76" s="15"/>
    </row>
    <row r="77" spans="1:9" x14ac:dyDescent="0.2">
      <c r="A77" s="15"/>
    </row>
    <row r="78" spans="1:9" x14ac:dyDescent="0.2">
      <c r="A78" s="15"/>
    </row>
  </sheetData>
  <mergeCells count="24"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吉村 あすか</cp:lastModifiedBy>
  <cp:lastPrinted>2019-12-13T06:44:42Z</cp:lastPrinted>
  <dcterms:created xsi:type="dcterms:W3CDTF">2018-12-17T01:08:51Z</dcterms:created>
  <dcterms:modified xsi:type="dcterms:W3CDTF">2021-07-23T08:35:34Z</dcterms:modified>
</cp:coreProperties>
</file>