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13 学校基本調査(過去分はハードとMOに移行）\05 結果公表\02 確報（『宮崎県の学校の現状』）\R3\02 ホームページ\2 統計表\"/>
    </mc:Choice>
  </mc:AlternateContent>
  <xr:revisionPtr revIDLastSave="0" documentId="13_ncr:1_{423E8D3C-C849-4C7E-B773-71E21D278030}" xr6:coauthVersionLast="47" xr6:coauthVersionMax="47" xr10:uidLastSave="{00000000-0000-0000-0000-000000000000}"/>
  <bookViews>
    <workbookView xWindow="-108" yWindow="-108" windowWidth="23256" windowHeight="12576" xr2:uid="{A4CF92FC-B208-4DC8-ACBA-98821F3B77F4}"/>
  </bookViews>
  <sheets>
    <sheet name="第２４表" sheetId="1" r:id="rId1"/>
    <sheet name="第２５表" sheetId="2" r:id="rId2"/>
    <sheet name="第２６表" sheetId="3" r:id="rId3"/>
    <sheet name="第２７表" sheetId="4" r:id="rId4"/>
    <sheet name="第２８表" sheetId="5" r:id="rId5"/>
    <sheet name="第２９表" sheetId="6" r:id="rId6"/>
    <sheet name="第３０表" sheetId="7" r:id="rId7"/>
    <sheet name="第３１表" sheetId="8" r:id="rId8"/>
    <sheet name="第３２表" sheetId="9" r:id="rId9"/>
    <sheet name="第３３表" sheetId="10" r:id="rId10"/>
    <sheet name="第３４表" sheetId="11" r:id="rId11"/>
  </sheets>
  <definedNames>
    <definedName name="_xlnm.Print_Area" localSheetId="0">第２４表!$A$1:$Y$22</definedName>
    <definedName name="_xlnm.Print_Area" localSheetId="1">第２５表!$A$1:$H$16</definedName>
    <definedName name="_xlnm.Print_Area" localSheetId="2">第２６表!$A$1:$AF$41</definedName>
    <definedName name="_xlnm.Print_Area" localSheetId="3">第２７表!$A$1:$AJ$49</definedName>
    <definedName name="_xlnm.Print_Area" localSheetId="4">第２８表!$A$1:$G$48</definedName>
    <definedName name="_xlnm.Print_Area" localSheetId="5">第２９表!$A$1:$G$47</definedName>
    <definedName name="_xlnm.Print_Area" localSheetId="6">第３０表!$A$1:$S$47</definedName>
    <definedName name="_xlnm.Print_Area" localSheetId="7">第３１表!$A$1:$W$15</definedName>
    <definedName name="_xlnm.Print_Area" localSheetId="8">第３２表!$A$1:$L$15</definedName>
    <definedName name="_xlnm.Print_Area" localSheetId="9">第３３表!$A$1:$D$8</definedName>
    <definedName name="_xlnm.Print_Area" localSheetId="10">第３４表!$A$1:$J$8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" i="4" l="1"/>
</calcChain>
</file>

<file path=xl/sharedStrings.xml><?xml version="1.0" encoding="utf-8"?>
<sst xmlns="http://schemas.openxmlformats.org/spreadsheetml/2006/main" count="590" uniqueCount="241">
  <si>
    <t>第２４表　学校数</t>
    <phoneticPr fontId="1"/>
  </si>
  <si>
    <t>高等学校（全日制・定時制）</t>
    <rPh sb="5" eb="8">
      <t>ゼンニチセイ</t>
    </rPh>
    <rPh sb="9" eb="12">
      <t>テイジセイ</t>
    </rPh>
    <phoneticPr fontId="1"/>
  </si>
  <si>
    <t>区　　　分</t>
    <phoneticPr fontId="4"/>
  </si>
  <si>
    <t>総　　　　　　数</t>
    <phoneticPr fontId="4"/>
  </si>
  <si>
    <t>公　　　　　　立</t>
    <phoneticPr fontId="4"/>
  </si>
  <si>
    <t>私　　　　　　立</t>
    <phoneticPr fontId="4"/>
  </si>
  <si>
    <t>本　　校</t>
    <phoneticPr fontId="4"/>
  </si>
  <si>
    <t>分　　校</t>
    <phoneticPr fontId="4"/>
  </si>
  <si>
    <t>計</t>
  </si>
  <si>
    <t>全</t>
  </si>
  <si>
    <t>定</t>
  </si>
  <si>
    <t>併</t>
  </si>
  <si>
    <t>日</t>
  </si>
  <si>
    <t>時</t>
  </si>
  <si>
    <t>制</t>
  </si>
  <si>
    <t>置</t>
  </si>
  <si>
    <t>令和３年度</t>
    <rPh sb="0" eb="2">
      <t>レイワ</t>
    </rPh>
    <rPh sb="3" eb="5">
      <t>ネンド</t>
    </rPh>
    <rPh sb="4" eb="5">
      <t>ド</t>
    </rPh>
    <phoneticPr fontId="4"/>
  </si>
  <si>
    <t>宮 崎 市</t>
    <phoneticPr fontId="4"/>
  </si>
  <si>
    <t>都 城 市</t>
    <phoneticPr fontId="4"/>
  </si>
  <si>
    <t>延 岡 市</t>
    <phoneticPr fontId="4"/>
  </si>
  <si>
    <t>日 南 市</t>
    <phoneticPr fontId="4"/>
  </si>
  <si>
    <t>小 林 市</t>
    <phoneticPr fontId="4"/>
  </si>
  <si>
    <t>日 向 市</t>
    <phoneticPr fontId="4"/>
  </si>
  <si>
    <t>串 間 市</t>
    <phoneticPr fontId="4"/>
  </si>
  <si>
    <t>西 都 市</t>
    <phoneticPr fontId="4"/>
  </si>
  <si>
    <t>えびの市</t>
    <phoneticPr fontId="4"/>
  </si>
  <si>
    <t>三 股 町</t>
    <phoneticPr fontId="4"/>
  </si>
  <si>
    <t>国 富 町</t>
    <phoneticPr fontId="4"/>
  </si>
  <si>
    <t>高 鍋 町</t>
    <phoneticPr fontId="4"/>
  </si>
  <si>
    <t>都 農 町</t>
    <phoneticPr fontId="4"/>
  </si>
  <si>
    <t>門 川 町</t>
    <phoneticPr fontId="4"/>
  </si>
  <si>
    <t>高千穂町</t>
    <phoneticPr fontId="4"/>
  </si>
  <si>
    <t>第２５表　学科数</t>
    <phoneticPr fontId="4"/>
  </si>
  <si>
    <t>高等学校（全日制・定時制）</t>
    <rPh sb="5" eb="8">
      <t>ゼンニチセイ</t>
    </rPh>
    <rPh sb="9" eb="12">
      <t>テイジセイ</t>
    </rPh>
    <phoneticPr fontId="4"/>
  </si>
  <si>
    <t>総　数</t>
    <phoneticPr fontId="4"/>
  </si>
  <si>
    <t>公　　　　立</t>
    <phoneticPr fontId="4"/>
  </si>
  <si>
    <t xml:space="preserve"> 私　　　　立</t>
    <phoneticPr fontId="4"/>
  </si>
  <si>
    <t>本　　　　校</t>
    <phoneticPr fontId="4"/>
  </si>
  <si>
    <t>分　校</t>
    <phoneticPr fontId="4"/>
  </si>
  <si>
    <t>全日制</t>
  </si>
  <si>
    <t>定時制</t>
  </si>
  <si>
    <t>併　置</t>
    <phoneticPr fontId="4"/>
  </si>
  <si>
    <t>　普通科</t>
  </si>
  <si>
    <t>　農業科</t>
  </si>
  <si>
    <t>　工業科</t>
  </si>
  <si>
    <t>　商業科</t>
  </si>
  <si>
    <t>　水産科</t>
  </si>
  <si>
    <t>　家庭科</t>
  </si>
  <si>
    <t>　看護科</t>
  </si>
  <si>
    <t>　情報科</t>
    <rPh sb="1" eb="4">
      <t>ジョウホウカ</t>
    </rPh>
    <phoneticPr fontId="4"/>
  </si>
  <si>
    <t xml:space="preserve">  福祉科</t>
    <rPh sb="2" eb="5">
      <t>フクシカ</t>
    </rPh>
    <phoneticPr fontId="4"/>
  </si>
  <si>
    <t>　その他</t>
  </si>
  <si>
    <t>　総合学科</t>
  </si>
  <si>
    <t>第２６表　課程別、学科別、学年別生徒数</t>
    <rPh sb="0" eb="1">
      <t>ダイ</t>
    </rPh>
    <rPh sb="3" eb="4">
      <t>ヒョウ</t>
    </rPh>
    <rPh sb="5" eb="7">
      <t>カテイ</t>
    </rPh>
    <rPh sb="7" eb="8">
      <t>ベツ</t>
    </rPh>
    <rPh sb="9" eb="11">
      <t>ガッカ</t>
    </rPh>
    <rPh sb="11" eb="12">
      <t>ベツ</t>
    </rPh>
    <rPh sb="13" eb="15">
      <t>ガクネン</t>
    </rPh>
    <phoneticPr fontId="5"/>
  </si>
  <si>
    <t>高等学校（全日制・定時制）</t>
    <rPh sb="5" eb="8">
      <t>ゼンニチセイ</t>
    </rPh>
    <rPh sb="9" eb="12">
      <t>テイジセイ</t>
    </rPh>
    <phoneticPr fontId="5"/>
  </si>
  <si>
    <t>区　　分</t>
    <rPh sb="0" eb="4">
      <t>クブン</t>
    </rPh>
    <phoneticPr fontId="5"/>
  </si>
  <si>
    <t>総　　　　数</t>
    <phoneticPr fontId="5"/>
  </si>
  <si>
    <t>本　　　　　　　　　　　　　　　　　　　　　　　　　科</t>
    <rPh sb="0" eb="1">
      <t>ホン</t>
    </rPh>
    <rPh sb="26" eb="27">
      <t>カ</t>
    </rPh>
    <phoneticPr fontId="5"/>
  </si>
  <si>
    <t>区　分</t>
    <rPh sb="0" eb="3">
      <t>クブン</t>
    </rPh>
    <phoneticPr fontId="5"/>
  </si>
  <si>
    <t>全日制</t>
    <rPh sb="0" eb="3">
      <t>ゼンニチセイ</t>
    </rPh>
    <phoneticPr fontId="5"/>
  </si>
  <si>
    <t>定時制</t>
    <rPh sb="0" eb="3">
      <t>テイジセイ</t>
    </rPh>
    <phoneticPr fontId="5"/>
  </si>
  <si>
    <t>計</t>
    <phoneticPr fontId="5"/>
  </si>
  <si>
    <t>男</t>
    <phoneticPr fontId="5"/>
  </si>
  <si>
    <t>女</t>
    <phoneticPr fontId="5"/>
  </si>
  <si>
    <t>計</t>
    <rPh sb="0" eb="1">
      <t>ケイ</t>
    </rPh>
    <phoneticPr fontId="5"/>
  </si>
  <si>
    <t>１　学　年</t>
    <phoneticPr fontId="5"/>
  </si>
  <si>
    <t>２　学　年</t>
    <phoneticPr fontId="5"/>
  </si>
  <si>
    <t>３　学　年</t>
    <phoneticPr fontId="5"/>
  </si>
  <si>
    <t>４　学　年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</si>
  <si>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</si>
  <si>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</si>
  <si>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令和３年度</t>
    <rPh sb="0" eb="2">
      <t>レイワ</t>
    </rPh>
    <rPh sb="3" eb="5">
      <t>ネンド</t>
    </rPh>
    <rPh sb="4" eb="5">
      <t>ド</t>
    </rPh>
    <phoneticPr fontId="5"/>
  </si>
  <si>
    <t>３年度</t>
    <rPh sb="1" eb="3">
      <t>ネンド</t>
    </rPh>
    <phoneticPr fontId="5"/>
  </si>
  <si>
    <t>普通科</t>
    <rPh sb="0" eb="3">
      <t>フツウカ</t>
    </rPh>
    <phoneticPr fontId="5"/>
  </si>
  <si>
    <t>農業科</t>
    <rPh sb="0" eb="3">
      <t>ノウギョウカ</t>
    </rPh>
    <phoneticPr fontId="5"/>
  </si>
  <si>
    <t>工業科</t>
    <rPh sb="0" eb="3">
      <t>コウギョウカ</t>
    </rPh>
    <phoneticPr fontId="5"/>
  </si>
  <si>
    <t>商業科</t>
    <rPh sb="0" eb="3">
      <t>ショウギョウカ</t>
    </rPh>
    <phoneticPr fontId="5"/>
  </si>
  <si>
    <t>水産科</t>
    <rPh sb="0" eb="3">
      <t>スイサンカ</t>
    </rPh>
    <phoneticPr fontId="5"/>
  </si>
  <si>
    <t>家庭科</t>
    <rPh sb="0" eb="3">
      <t>カテイカ</t>
    </rPh>
    <phoneticPr fontId="5"/>
  </si>
  <si>
    <t>看護科</t>
    <rPh sb="0" eb="2">
      <t>カンゴ</t>
    </rPh>
    <rPh sb="2" eb="3">
      <t>カ</t>
    </rPh>
    <phoneticPr fontId="5"/>
  </si>
  <si>
    <t>福祉科</t>
    <rPh sb="0" eb="2">
      <t>フクシ</t>
    </rPh>
    <rPh sb="2" eb="3">
      <t>カ</t>
    </rPh>
    <phoneticPr fontId="5"/>
  </si>
  <si>
    <t>福祉科</t>
    <rPh sb="0" eb="3">
      <t>フクシカ</t>
    </rPh>
    <phoneticPr fontId="5"/>
  </si>
  <si>
    <t>その他</t>
    <rPh sb="2" eb="3">
      <t>タ</t>
    </rPh>
    <phoneticPr fontId="5"/>
  </si>
  <si>
    <t>総合学科</t>
    <rPh sb="0" eb="2">
      <t>ソウゴウ</t>
    </rPh>
    <rPh sb="2" eb="4">
      <t>ガッカ</t>
    </rPh>
    <phoneticPr fontId="5"/>
  </si>
  <si>
    <t>公　　　立</t>
    <rPh sb="0" eb="1">
      <t>オオヤケ</t>
    </rPh>
    <rPh sb="2" eb="3">
      <t>タテ</t>
    </rPh>
    <phoneticPr fontId="5"/>
  </si>
  <si>
    <t>公　立</t>
    <rPh sb="0" eb="1">
      <t>オオヤケ</t>
    </rPh>
    <rPh sb="2" eb="3">
      <t>タテ</t>
    </rPh>
    <phoneticPr fontId="5"/>
  </si>
  <si>
    <t>私　　　立</t>
    <rPh sb="0" eb="1">
      <t>ワタシ</t>
    </rPh>
    <rPh sb="4" eb="5">
      <t>タテ</t>
    </rPh>
    <phoneticPr fontId="5"/>
  </si>
  <si>
    <t>私　立</t>
    <rPh sb="0" eb="1">
      <t>ワタシ</t>
    </rPh>
    <rPh sb="2" eb="3">
      <t>タテ</t>
    </rPh>
    <phoneticPr fontId="5"/>
  </si>
  <si>
    <t>(注） 専攻科及び通信制課程の生徒数を除く。</t>
    <rPh sb="4" eb="6">
      <t>センコウ</t>
    </rPh>
    <rPh sb="6" eb="7">
      <t>カ</t>
    </rPh>
    <rPh sb="7" eb="8">
      <t>オヨ</t>
    </rPh>
    <rPh sb="9" eb="12">
      <t>ツウシンセイ</t>
    </rPh>
    <rPh sb="12" eb="14">
      <t>カテイ</t>
    </rPh>
    <rPh sb="15" eb="18">
      <t>セイトスウ</t>
    </rPh>
    <rPh sb="19" eb="20">
      <t>ノゾ</t>
    </rPh>
    <phoneticPr fontId="5"/>
  </si>
  <si>
    <t>第２７表　学年別生徒数</t>
    <rPh sb="0" eb="1">
      <t>ダイ</t>
    </rPh>
    <rPh sb="3" eb="4">
      <t>ヒョウ</t>
    </rPh>
    <phoneticPr fontId="5"/>
  </si>
  <si>
    <t>専攻科</t>
    <rPh sb="0" eb="2">
      <t>センコウ</t>
    </rPh>
    <rPh sb="2" eb="3">
      <t>カ</t>
    </rPh>
    <phoneticPr fontId="5"/>
  </si>
  <si>
    <t>令和３年度</t>
    <rPh sb="0" eb="2">
      <t>レイワ</t>
    </rPh>
    <phoneticPr fontId="1"/>
  </si>
  <si>
    <t>公立</t>
    <rPh sb="0" eb="2">
      <t>コウリツ</t>
    </rPh>
    <phoneticPr fontId="5"/>
  </si>
  <si>
    <t>公</t>
    <rPh sb="0" eb="1">
      <t>コウ</t>
    </rPh>
    <phoneticPr fontId="5"/>
  </si>
  <si>
    <t>私立</t>
    <rPh sb="0" eb="2">
      <t>シリツ</t>
    </rPh>
    <phoneticPr fontId="5"/>
  </si>
  <si>
    <t>私</t>
    <rPh sb="0" eb="1">
      <t>ワタクシ</t>
    </rPh>
    <phoneticPr fontId="5"/>
  </si>
  <si>
    <t>市計</t>
    <phoneticPr fontId="4"/>
  </si>
  <si>
    <t>市</t>
    <phoneticPr fontId="5"/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</si>
  <si>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</si>
  <si>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</si>
  <si>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</si>
  <si>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</si>
  <si>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</si>
  <si>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</si>
  <si>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</si>
  <si>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</si>
  <si>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  <rPh sb="3" eb="4">
      <t>シ</t>
    </rPh>
    <phoneticPr fontId="5"/>
  </si>
  <si>
    <t>北諸県郡</t>
  </si>
  <si>
    <t>北諸県</t>
    <phoneticPr fontId="5"/>
  </si>
  <si>
    <t>三股町</t>
    <rPh sb="0" eb="3">
      <t>ミマタチョウ</t>
    </rPh>
    <phoneticPr fontId="5"/>
  </si>
  <si>
    <t>西諸県郡</t>
  </si>
  <si>
    <t>西諸県</t>
    <phoneticPr fontId="5"/>
  </si>
  <si>
    <t>高原町</t>
    <rPh sb="0" eb="3">
      <t>タカハルチョウ</t>
    </rPh>
    <phoneticPr fontId="5"/>
  </si>
  <si>
    <t>東諸県郡</t>
  </si>
  <si>
    <t>東諸県</t>
    <phoneticPr fontId="5"/>
  </si>
  <si>
    <t>国富町</t>
    <rPh sb="0" eb="3">
      <t>クニトミチョウ</t>
    </rPh>
    <phoneticPr fontId="5"/>
  </si>
  <si>
    <t>綾町</t>
    <rPh sb="0" eb="2">
      <t>アヤチョウ</t>
    </rPh>
    <phoneticPr fontId="5"/>
  </si>
  <si>
    <t>児湯郡</t>
    <phoneticPr fontId="4"/>
  </si>
  <si>
    <t>児　湯</t>
    <phoneticPr fontId="5"/>
  </si>
  <si>
    <t>高鍋町</t>
    <rPh sb="0" eb="3">
      <t>タカナベチョウ</t>
    </rPh>
    <phoneticPr fontId="5"/>
  </si>
  <si>
    <t>新富町</t>
    <rPh sb="0" eb="3">
      <t>シントミチョウ</t>
    </rPh>
    <phoneticPr fontId="5"/>
  </si>
  <si>
    <t>西米良村</t>
    <rPh sb="0" eb="4">
      <t>ニシメラソン</t>
    </rPh>
    <phoneticPr fontId="5"/>
  </si>
  <si>
    <t>木城町</t>
    <rPh sb="0" eb="3">
      <t>キジョウチョウ</t>
    </rPh>
    <phoneticPr fontId="5"/>
  </si>
  <si>
    <t>川南町</t>
    <rPh sb="0" eb="3">
      <t>カワミナミチョウ</t>
    </rPh>
    <phoneticPr fontId="5"/>
  </si>
  <si>
    <t>都農町</t>
    <rPh sb="0" eb="3">
      <t>ツノチョウ</t>
    </rPh>
    <phoneticPr fontId="5"/>
  </si>
  <si>
    <t>東臼杵郡</t>
  </si>
  <si>
    <t>東臼杵</t>
    <phoneticPr fontId="5"/>
  </si>
  <si>
    <t>門川町</t>
    <rPh sb="0" eb="3">
      <t>カドガワチョウ</t>
    </rPh>
    <phoneticPr fontId="5"/>
  </si>
  <si>
    <t>諸塚村</t>
    <rPh sb="0" eb="3">
      <t>モロツカソン</t>
    </rPh>
    <phoneticPr fontId="5"/>
  </si>
  <si>
    <t>椎葉村</t>
    <rPh sb="0" eb="3">
      <t>シイバソン</t>
    </rPh>
    <phoneticPr fontId="5"/>
  </si>
  <si>
    <t>美郷町</t>
    <rPh sb="0" eb="2">
      <t>ミサト</t>
    </rPh>
    <rPh sb="2" eb="3">
      <t>チョウ</t>
    </rPh>
    <phoneticPr fontId="5"/>
  </si>
  <si>
    <t>西臼杵郡</t>
  </si>
  <si>
    <t>西臼杵</t>
    <phoneticPr fontId="5"/>
  </si>
  <si>
    <t>高千穂町</t>
    <rPh sb="0" eb="4">
      <t>タカチホチョウ</t>
    </rPh>
    <phoneticPr fontId="5"/>
  </si>
  <si>
    <t>日之影町</t>
    <rPh sb="0" eb="4">
      <t>ヒノカゲチョウ</t>
    </rPh>
    <phoneticPr fontId="5"/>
  </si>
  <si>
    <t>五ヶ瀬町</t>
    <rPh sb="0" eb="4">
      <t>ゴカセチョウ</t>
    </rPh>
    <phoneticPr fontId="5"/>
  </si>
  <si>
    <t xml:space="preserve"> (注） 専攻科は全日制のみである。</t>
    <rPh sb="5" eb="7">
      <t>センコウ</t>
    </rPh>
    <rPh sb="7" eb="8">
      <t>カ</t>
    </rPh>
    <rPh sb="9" eb="12">
      <t>ゼンニチセイ</t>
    </rPh>
    <phoneticPr fontId="5"/>
  </si>
  <si>
    <t>第２８表　学科別入学状況</t>
    <phoneticPr fontId="4"/>
  </si>
  <si>
    <t>高等学校（全日制・定時制の本科）</t>
    <rPh sb="5" eb="8">
      <t>ゼンニチセイ</t>
    </rPh>
    <rPh sb="9" eb="12">
      <t>テイジセイ</t>
    </rPh>
    <rPh sb="13" eb="15">
      <t>ホンカ</t>
    </rPh>
    <phoneticPr fontId="4"/>
  </si>
  <si>
    <t>区　　分</t>
    <phoneticPr fontId="4"/>
  </si>
  <si>
    <t>入学志願者数</t>
    <phoneticPr fontId="4"/>
  </si>
  <si>
    <t>入　学　者　数</t>
    <phoneticPr fontId="4"/>
  </si>
  <si>
    <t>男</t>
  </si>
  <si>
    <t xml:space="preserve"> 女</t>
  </si>
  <si>
    <t>男</t>
    <phoneticPr fontId="4"/>
  </si>
  <si>
    <t xml:space="preserve">  女</t>
    <phoneticPr fontId="4"/>
  </si>
  <si>
    <t>（全 日 制）</t>
  </si>
  <si>
    <t>普通科</t>
    <phoneticPr fontId="1"/>
  </si>
  <si>
    <t>農業科</t>
    <rPh sb="0" eb="3">
      <t>ノウギョウカ</t>
    </rPh>
    <phoneticPr fontId="4"/>
  </si>
  <si>
    <t>工業科</t>
    <phoneticPr fontId="1"/>
  </si>
  <si>
    <t>商業科</t>
    <phoneticPr fontId="1"/>
  </si>
  <si>
    <t>水産科</t>
    <phoneticPr fontId="1"/>
  </si>
  <si>
    <t>家庭科</t>
    <phoneticPr fontId="1"/>
  </si>
  <si>
    <t>看護科</t>
    <phoneticPr fontId="1"/>
  </si>
  <si>
    <t>福祉科</t>
    <rPh sb="0" eb="3">
      <t>フクシカ</t>
    </rPh>
    <phoneticPr fontId="4"/>
  </si>
  <si>
    <t>その他</t>
    <phoneticPr fontId="1"/>
  </si>
  <si>
    <t>総合学科</t>
    <phoneticPr fontId="1"/>
  </si>
  <si>
    <t>（定 時 制）</t>
    <phoneticPr fontId="1"/>
  </si>
  <si>
    <t>公立</t>
    <phoneticPr fontId="1"/>
  </si>
  <si>
    <t>私立</t>
    <phoneticPr fontId="1"/>
  </si>
  <si>
    <t>普通科</t>
  </si>
  <si>
    <t>（定 時 制）</t>
  </si>
  <si>
    <t>第２９表　市町村別入学状況</t>
    <phoneticPr fontId="4"/>
  </si>
  <si>
    <t>入学定員</t>
  </si>
  <si>
    <t>入学志願者</t>
  </si>
  <si>
    <t>入　学　者</t>
    <phoneticPr fontId="4"/>
  </si>
  <si>
    <t>他県所在の</t>
  </si>
  <si>
    <t>過　年　度</t>
    <phoneticPr fontId="4"/>
  </si>
  <si>
    <t>中学校卒業者</t>
  </si>
  <si>
    <t>卒　業　者</t>
    <phoneticPr fontId="4"/>
  </si>
  <si>
    <t>第３０表　教職員数（本務者）</t>
    <rPh sb="3" eb="4">
      <t>ヒョウ</t>
    </rPh>
    <phoneticPr fontId="5"/>
  </si>
  <si>
    <t>教　員　数</t>
    <phoneticPr fontId="5"/>
  </si>
  <si>
    <t>教員数再掲（職名別内訳）</t>
    <phoneticPr fontId="5"/>
  </si>
  <si>
    <t>職　員　数</t>
    <phoneticPr fontId="5"/>
  </si>
  <si>
    <t>女</t>
  </si>
  <si>
    <t>校長</t>
  </si>
  <si>
    <t>副校長</t>
    <rPh sb="0" eb="1">
      <t>フク</t>
    </rPh>
    <rPh sb="1" eb="3">
      <t>コウチョウ</t>
    </rPh>
    <phoneticPr fontId="5"/>
  </si>
  <si>
    <t>教頭</t>
  </si>
  <si>
    <t>主幹</t>
    <rPh sb="0" eb="2">
      <t>シュカン</t>
    </rPh>
    <phoneticPr fontId="5"/>
  </si>
  <si>
    <t>指導</t>
    <rPh sb="0" eb="2">
      <t>シドウ</t>
    </rPh>
    <phoneticPr fontId="5"/>
  </si>
  <si>
    <t>教　諭</t>
    <phoneticPr fontId="5"/>
  </si>
  <si>
    <t>助教諭</t>
    <rPh sb="1" eb="3">
      <t>キョウユ</t>
    </rPh>
    <phoneticPr fontId="5"/>
  </si>
  <si>
    <t>養護</t>
  </si>
  <si>
    <t>養　護</t>
  </si>
  <si>
    <t>栄養</t>
    <rPh sb="0" eb="2">
      <t>エイヨウ</t>
    </rPh>
    <phoneticPr fontId="5"/>
  </si>
  <si>
    <t>講師</t>
  </si>
  <si>
    <t>教諭</t>
    <rPh sb="0" eb="2">
      <t>キョウユ</t>
    </rPh>
    <phoneticPr fontId="5"/>
  </si>
  <si>
    <t>教諭</t>
  </si>
  <si>
    <t>助教諭</t>
  </si>
  <si>
    <t>令和３年度</t>
    <rPh sb="0" eb="2">
      <t>レイワ</t>
    </rPh>
    <phoneticPr fontId="5"/>
  </si>
  <si>
    <t xml:space="preserve"> </t>
  </si>
  <si>
    <t>第３１表　課程別教員数（本務者）</t>
    <phoneticPr fontId="4"/>
  </si>
  <si>
    <t>高等学校（全日制・定時制）</t>
    <rPh sb="5" eb="8">
      <t>ゼンニチセイ</t>
    </rPh>
    <rPh sb="9" eb="12">
      <t>テイジセイ</t>
    </rPh>
    <phoneticPr fontId="2"/>
  </si>
  <si>
    <t>総　　　数</t>
    <phoneticPr fontId="4"/>
  </si>
  <si>
    <t>校　　長</t>
    <phoneticPr fontId="4"/>
  </si>
  <si>
    <t>副校長</t>
    <rPh sb="0" eb="3">
      <t>フクコウチョウ</t>
    </rPh>
    <phoneticPr fontId="2"/>
  </si>
  <si>
    <t>教　　頭</t>
    <phoneticPr fontId="4"/>
  </si>
  <si>
    <t>主幹</t>
    <rPh sb="0" eb="2">
      <t>シュカン</t>
    </rPh>
    <phoneticPr fontId="2"/>
  </si>
  <si>
    <t>指導</t>
    <rPh sb="0" eb="2">
      <t>シドウ</t>
    </rPh>
    <phoneticPr fontId="2"/>
  </si>
  <si>
    <t>教　　諭</t>
    <phoneticPr fontId="4"/>
  </si>
  <si>
    <t>助教諭</t>
    <phoneticPr fontId="4"/>
  </si>
  <si>
    <t>養護</t>
    <phoneticPr fontId="4"/>
  </si>
  <si>
    <t>栄養</t>
    <rPh sb="0" eb="2">
      <t>エイヨウ</t>
    </rPh>
    <phoneticPr fontId="4"/>
  </si>
  <si>
    <t>講　　師</t>
    <phoneticPr fontId="4"/>
  </si>
  <si>
    <t>教諭</t>
    <rPh sb="0" eb="2">
      <t>キョウユ</t>
    </rPh>
    <phoneticPr fontId="2"/>
  </si>
  <si>
    <t>教諭</t>
    <rPh sb="0" eb="2">
      <t>キョウユ</t>
    </rPh>
    <phoneticPr fontId="4"/>
  </si>
  <si>
    <t>男</t>
    <rPh sb="0" eb="1">
      <t>オトコ</t>
    </rPh>
    <phoneticPr fontId="2"/>
  </si>
  <si>
    <t>女</t>
    <rPh sb="0" eb="1">
      <t>オンナ</t>
    </rPh>
    <phoneticPr fontId="2"/>
  </si>
  <si>
    <t>　全日制</t>
    <rPh sb="1" eb="4">
      <t>ゼンニチセイ</t>
    </rPh>
    <phoneticPr fontId="4"/>
  </si>
  <si>
    <t>　定時制</t>
    <rPh sb="1" eb="4">
      <t>テイジセイ</t>
    </rPh>
    <phoneticPr fontId="4"/>
  </si>
  <si>
    <t>公立</t>
    <rPh sb="0" eb="1">
      <t>コウ</t>
    </rPh>
    <rPh sb="1" eb="2">
      <t>タテ</t>
    </rPh>
    <phoneticPr fontId="4"/>
  </si>
  <si>
    <t>私立</t>
    <rPh sb="0" eb="1">
      <t>ワタシ</t>
    </rPh>
    <rPh sb="1" eb="2">
      <t>タテ</t>
    </rPh>
    <phoneticPr fontId="4"/>
  </si>
  <si>
    <t>第３２表　課程別職員数（本務者）</t>
    <phoneticPr fontId="4"/>
  </si>
  <si>
    <t>高等学校（全日制・定時制）</t>
  </si>
  <si>
    <t>事　務　職　員</t>
    <phoneticPr fontId="4"/>
  </si>
  <si>
    <t>図書館
事務員</t>
    <rPh sb="4" eb="7">
      <t>ジムイン</t>
    </rPh>
    <phoneticPr fontId="4"/>
  </si>
  <si>
    <t>技術
職員</t>
    <rPh sb="3" eb="5">
      <t>ショクイン</t>
    </rPh>
    <phoneticPr fontId="4"/>
  </si>
  <si>
    <t>実習助手</t>
    <rPh sb="0" eb="2">
      <t>ジッシュウ</t>
    </rPh>
    <rPh sb="2" eb="4">
      <t>ジョシュ</t>
    </rPh>
    <phoneticPr fontId="4"/>
  </si>
  <si>
    <t>養護職員</t>
    <rPh sb="0" eb="2">
      <t>ヨウゴ</t>
    </rPh>
    <rPh sb="2" eb="4">
      <t>ショクイン</t>
    </rPh>
    <phoneticPr fontId="4"/>
  </si>
  <si>
    <t>用務員</t>
  </si>
  <si>
    <t>警備員・
その他</t>
    <rPh sb="0" eb="3">
      <t>ケイビイン</t>
    </rPh>
    <rPh sb="7" eb="8">
      <t>タ</t>
    </rPh>
    <phoneticPr fontId="4"/>
  </si>
  <si>
    <t>主事・</t>
    <rPh sb="0" eb="2">
      <t>シュジ</t>
    </rPh>
    <phoneticPr fontId="4"/>
  </si>
  <si>
    <t>その他</t>
  </si>
  <si>
    <t>主事補等</t>
    <rPh sb="0" eb="3">
      <t>シュジホ</t>
    </rPh>
    <rPh sb="3" eb="4">
      <t>トウ</t>
    </rPh>
    <phoneticPr fontId="4"/>
  </si>
  <si>
    <t xml:space="preserve">  </t>
  </si>
  <si>
    <t>第３３表 通信制課程生徒数   　     　　</t>
    <phoneticPr fontId="4"/>
  </si>
  <si>
    <t>高等学校（通信制）</t>
  </si>
  <si>
    <t>第３４表 通信制課程教職員数（本務者）</t>
    <phoneticPr fontId="4"/>
  </si>
  <si>
    <t>高等学校（通信制）</t>
    <rPh sb="5" eb="8">
      <t>ツウシンセイ</t>
    </rPh>
    <phoneticPr fontId="4"/>
  </si>
  <si>
    <t>区　　　　分</t>
    <phoneticPr fontId="4"/>
  </si>
  <si>
    <t>区　分</t>
    <phoneticPr fontId="4"/>
  </si>
  <si>
    <t>教　員　数</t>
    <phoneticPr fontId="4"/>
  </si>
  <si>
    <t>職員数</t>
    <rPh sb="0" eb="3">
      <t>ショクインスウ</t>
    </rPh>
    <phoneticPr fontId="4"/>
  </si>
  <si>
    <t>計</t>
    <rPh sb="0" eb="1">
      <t>ケイ</t>
    </rPh>
    <phoneticPr fontId="4"/>
  </si>
  <si>
    <t>副校長</t>
    <rPh sb="0" eb="1">
      <t>フク</t>
    </rPh>
    <rPh sb="1" eb="3">
      <t>コウチョウ</t>
    </rPh>
    <phoneticPr fontId="4"/>
  </si>
  <si>
    <t>主幹教諭</t>
    <rPh sb="0" eb="2">
      <t>シュカン</t>
    </rPh>
    <rPh sb="2" eb="4">
      <t>キョウユ</t>
    </rPh>
    <phoneticPr fontId="4"/>
  </si>
  <si>
    <t>助教諭</t>
    <rPh sb="0" eb="3">
      <t>ジョキョウユ</t>
    </rPh>
    <phoneticPr fontId="1"/>
  </si>
  <si>
    <t>令和３年度生徒数</t>
    <rPh sb="0" eb="2">
      <t>レイワ</t>
    </rPh>
    <phoneticPr fontId="4"/>
  </si>
  <si>
    <t>令和３年度入学者数</t>
    <rPh sb="0" eb="2">
      <t>レイワ</t>
    </rPh>
    <rPh sb="3" eb="4">
      <t>ネン</t>
    </rPh>
    <phoneticPr fontId="4"/>
  </si>
  <si>
    <t>令和２年度間卒業者数</t>
    <rPh sb="0" eb="2">
      <t>レイワ</t>
    </rPh>
    <rPh sb="3" eb="5">
      <t>ネンド</t>
    </rPh>
    <rPh sb="5" eb="6">
      <t>カン</t>
    </rPh>
    <rPh sb="6" eb="9">
      <t>ソツギョウシャ</t>
    </rPh>
    <rPh sb="9" eb="10">
      <t>スウ</t>
    </rPh>
    <phoneticPr fontId="4"/>
  </si>
  <si>
    <t>令和３年度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</si>
</sst>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</cellStyleXfs>
  <cellXfs count="292">
    <xf numFmtId="0" fontId="0" fillId="0" borderId="0" xfId="0"/>
    <xf numFmtId="41" fontId="3" fillId="0" borderId="8" xfId="2" applyNumberFormat="1" applyFont="1" applyBorder="1" applyAlignment="1">
      <alignment horizontal="center"/>
    </xf>
    <xf numFmtId="41" fontId="3" fillId="0" borderId="12" xfId="2" applyNumberFormat="1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41" fontId="2" fillId="2" borderId="13" xfId="1" applyNumberFormat="1" applyFont="1" applyFill="1" applyBorder="1"/>
    <xf numFmtId="41" fontId="2" fillId="2" borderId="0" xfId="1" applyNumberFormat="1" applyFont="1" applyFill="1"/>
    <xf numFmtId="41" fontId="2" fillId="2" borderId="6" xfId="1" applyNumberFormat="1" applyFont="1" applyFill="1" applyBorder="1"/>
    <xf numFmtId="0" fontId="2" fillId="0" borderId="13" xfId="0" applyFont="1" applyBorder="1" applyAlignment="1">
      <alignment horizontal="center"/>
    </xf>
    <xf numFmtId="41" fontId="2" fillId="2" borderId="8" xfId="1" applyNumberFormat="1" applyFont="1" applyFill="1" applyBorder="1"/>
    <xf numFmtId="0" fontId="2" fillId="0" borderId="8" xfId="0" applyFont="1" applyBorder="1" applyAlignment="1">
      <alignment horizontal="center"/>
    </xf>
    <xf numFmtId="41" fontId="2" fillId="0" borderId="0" xfId="1" applyNumberFormat="1" applyFont="1" applyFill="1"/>
    <xf numFmtId="41" fontId="2" fillId="2" borderId="12" xfId="1" applyNumberFormat="1" applyFont="1" applyFill="1" applyBorder="1"/>
    <xf numFmtId="41" fontId="2" fillId="2" borderId="1" xfId="1" applyNumberFormat="1" applyFont="1" applyFill="1" applyBorder="1"/>
    <xf numFmtId="41" fontId="2" fillId="2" borderId="10" xfId="1" applyNumberFormat="1" applyFont="1" applyFill="1" applyBorder="1"/>
    <xf numFmtId="41" fontId="2" fillId="0" borderId="1" xfId="1" applyNumberFormat="1" applyFont="1" applyFill="1" applyBorder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2" fillId="2" borderId="13" xfId="1" applyFont="1" applyFill="1" applyBorder="1"/>
    <xf numFmtId="38" fontId="2" fillId="2" borderId="14" xfId="1" applyFont="1" applyFill="1" applyBorder="1"/>
    <xf numFmtId="38" fontId="2" fillId="2" borderId="14" xfId="1" applyFont="1" applyFill="1" applyBorder="1" applyAlignment="1">
      <alignment horizontal="center"/>
    </xf>
    <xf numFmtId="38" fontId="2" fillId="2" borderId="0" xfId="1" applyFont="1" applyFill="1" applyBorder="1"/>
    <xf numFmtId="38" fontId="2" fillId="2" borderId="8" xfId="1" applyFont="1" applyFill="1" applyBorder="1"/>
    <xf numFmtId="38" fontId="2" fillId="2" borderId="6" xfId="1" applyFont="1" applyFill="1" applyBorder="1"/>
    <xf numFmtId="38" fontId="2" fillId="2" borderId="0" xfId="1" applyFont="1" applyFill="1" applyBorder="1" applyAlignment="1">
      <alignment horizontal="center"/>
    </xf>
    <xf numFmtId="41" fontId="2" fillId="2" borderId="0" xfId="1" applyNumberFormat="1" applyFont="1" applyFill="1" applyBorder="1"/>
    <xf numFmtId="38" fontId="2" fillId="2" borderId="0" xfId="0" applyNumberFormat="1" applyFont="1" applyFill="1"/>
    <xf numFmtId="0" fontId="2" fillId="0" borderId="8" xfId="0" applyFont="1" applyBorder="1"/>
    <xf numFmtId="0" fontId="2" fillId="0" borderId="8" xfId="0" quotePrefix="1" applyFont="1" applyBorder="1" applyAlignment="1">
      <alignment horizontal="center"/>
    </xf>
    <xf numFmtId="41" fontId="2" fillId="2" borderId="0" xfId="0" applyNumberFormat="1" applyFont="1" applyFill="1"/>
    <xf numFmtId="41" fontId="2" fillId="2" borderId="6" xfId="0" applyNumberFormat="1" applyFont="1" applyFill="1" applyBorder="1"/>
    <xf numFmtId="41" fontId="2" fillId="0" borderId="8" xfId="0" applyNumberFormat="1" applyFont="1" applyBorder="1" applyAlignment="1">
      <alignment horizontal="center"/>
    </xf>
    <xf numFmtId="41" fontId="2" fillId="2" borderId="1" xfId="0" applyNumberFormat="1" applyFont="1" applyFill="1" applyBorder="1"/>
    <xf numFmtId="41" fontId="2" fillId="2" borderId="10" xfId="0" applyNumberFormat="1" applyFont="1" applyFill="1" applyBorder="1"/>
    <xf numFmtId="0" fontId="2" fillId="0" borderId="12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/>
    <xf numFmtId="41" fontId="2" fillId="0" borderId="1" xfId="0" applyNumberFormat="1" applyFont="1" applyBorder="1" applyAlignment="1">
      <alignment horizontal="left"/>
    </xf>
    <xf numFmtId="41" fontId="2" fillId="0" borderId="0" xfId="0" applyNumberFormat="1" applyFont="1"/>
    <xf numFmtId="41" fontId="2" fillId="0" borderId="1" xfId="0" applyNumberFormat="1" applyFont="1" applyBorder="1"/>
    <xf numFmtId="41" fontId="2" fillId="0" borderId="8" xfId="0" applyNumberFormat="1" applyFont="1" applyBorder="1" applyAlignment="1">
      <alignment horizontal="center" vertical="center"/>
    </xf>
    <xf numFmtId="41" fontId="6" fillId="0" borderId="8" xfId="0" applyNumberFormat="1" applyFont="1" applyBorder="1" applyAlignment="1">
      <alignment horizontal="center" vertical="center"/>
    </xf>
    <xf numFmtId="41" fontId="6" fillId="0" borderId="12" xfId="0" applyNumberFormat="1" applyFont="1" applyBorder="1" applyAlignment="1">
      <alignment horizontal="center" vertical="center"/>
    </xf>
    <xf numFmtId="41" fontId="2" fillId="2" borderId="8" xfId="0" applyNumberFormat="1" applyFont="1" applyFill="1" applyBorder="1"/>
    <xf numFmtId="41" fontId="2" fillId="2" borderId="14" xfId="0" applyNumberFormat="1" applyFont="1" applyFill="1" applyBorder="1"/>
    <xf numFmtId="41" fontId="2" fillId="2" borderId="2" xfId="0" applyNumberFormat="1" applyFont="1" applyFill="1" applyBorder="1"/>
    <xf numFmtId="41" fontId="7" fillId="3" borderId="0" xfId="0" applyNumberFormat="1" applyFont="1" applyFill="1"/>
    <xf numFmtId="41" fontId="8" fillId="0" borderId="0" xfId="0" applyNumberFormat="1" applyFont="1"/>
    <xf numFmtId="41" fontId="2" fillId="2" borderId="12" xfId="0" applyNumberFormat="1" applyFont="1" applyFill="1" applyBorder="1"/>
    <xf numFmtId="41" fontId="2" fillId="0" borderId="1" xfId="5" applyNumberFormat="1" applyFont="1" applyBorder="1" applyAlignment="1">
      <alignment horizontal="left"/>
    </xf>
    <xf numFmtId="41" fontId="3" fillId="0" borderId="8" xfId="5" applyNumberFormat="1" applyFont="1" applyBorder="1" applyAlignment="1">
      <alignment horizontal="center" vertical="center"/>
    </xf>
    <xf numFmtId="41" fontId="6" fillId="0" borderId="8" xfId="5" applyNumberFormat="1" applyFont="1" applyBorder="1" applyAlignment="1">
      <alignment horizontal="center" vertical="center"/>
    </xf>
    <xf numFmtId="41" fontId="10" fillId="0" borderId="12" xfId="5" applyNumberFormat="1" applyFont="1" applyBorder="1" applyAlignment="1">
      <alignment horizontal="center" vertical="center"/>
    </xf>
    <xf numFmtId="0" fontId="3" fillId="0" borderId="0" xfId="5" applyFont="1" applyAlignment="1">
      <alignment horizontal="center"/>
    </xf>
    <xf numFmtId="41" fontId="3" fillId="2" borderId="8" xfId="5" applyNumberFormat="1" applyFont="1" applyFill="1" applyBorder="1" applyAlignment="1">
      <alignment horizontal="left"/>
    </xf>
    <xf numFmtId="41" fontId="3" fillId="2" borderId="0" xfId="5" applyNumberFormat="1" applyFont="1" applyFill="1" applyAlignment="1">
      <alignment horizontal="left"/>
    </xf>
    <xf numFmtId="41" fontId="3" fillId="2" borderId="14" xfId="5" applyNumberFormat="1" applyFont="1" applyFill="1" applyBorder="1" applyAlignment="1">
      <alignment horizontal="left"/>
    </xf>
    <xf numFmtId="0" fontId="3" fillId="0" borderId="0" xfId="5" applyFont="1" applyAlignment="1">
      <alignment horizontal="left"/>
    </xf>
    <xf numFmtId="0" fontId="3" fillId="0" borderId="0" xfId="5" applyFont="1" applyAlignment="1">
      <alignment horizontal="distributed" justifyLastLine="1"/>
    </xf>
    <xf numFmtId="0" fontId="3" fillId="0" borderId="1" xfId="5" applyFont="1" applyBorder="1" applyAlignment="1">
      <alignment horizontal="center"/>
    </xf>
    <xf numFmtId="41" fontId="3" fillId="2" borderId="12" xfId="5" applyNumberFormat="1" applyFont="1" applyFill="1" applyBorder="1" applyAlignment="1">
      <alignment horizontal="left"/>
    </xf>
    <xf numFmtId="41" fontId="3" fillId="2" borderId="1" xfId="5" applyNumberFormat="1" applyFont="1" applyFill="1" applyBorder="1" applyAlignment="1">
      <alignment horizontal="left"/>
    </xf>
    <xf numFmtId="41" fontId="2" fillId="0" borderId="0" xfId="5" applyNumberFormat="1" applyFont="1"/>
    <xf numFmtId="41" fontId="2" fillId="2" borderId="1" xfId="5" applyNumberFormat="1" applyFont="1" applyFill="1" applyBorder="1"/>
    <xf numFmtId="41" fontId="2" fillId="2" borderId="13" xfId="5" applyNumberFormat="1" applyFont="1" applyFill="1" applyBorder="1" applyAlignment="1">
      <alignment horizontal="center" vertical="center"/>
    </xf>
    <xf numFmtId="0" fontId="2" fillId="2" borderId="12" xfId="5" applyFont="1" applyFill="1" applyBorder="1" applyAlignment="1">
      <alignment horizontal="center" vertical="center"/>
    </xf>
    <xf numFmtId="0" fontId="2" fillId="0" borderId="0" xfId="5" applyFont="1" applyAlignment="1">
      <alignment horizontal="center"/>
    </xf>
    <xf numFmtId="41" fontId="2" fillId="2" borderId="8" xfId="5" applyNumberFormat="1" applyFont="1" applyFill="1" applyBorder="1"/>
    <xf numFmtId="41" fontId="2" fillId="2" borderId="0" xfId="5" applyNumberFormat="1" applyFont="1" applyFill="1"/>
    <xf numFmtId="0" fontId="2" fillId="0" borderId="0" xfId="5" applyFont="1" applyAlignment="1">
      <alignment horizontal="distributed" justifyLastLine="1"/>
    </xf>
    <xf numFmtId="0" fontId="2" fillId="0" borderId="1" xfId="5" applyFont="1" applyBorder="1" applyAlignment="1">
      <alignment horizontal="center"/>
    </xf>
    <xf numFmtId="41" fontId="2" fillId="2" borderId="12" xfId="5" applyNumberFormat="1" applyFont="1" applyFill="1" applyBorder="1"/>
    <xf numFmtId="0" fontId="2" fillId="0" borderId="1" xfId="5" applyFont="1" applyBorder="1"/>
    <xf numFmtId="0" fontId="2" fillId="0" borderId="1" xfId="5" applyFont="1" applyBorder="1" applyAlignment="1">
      <alignment horizontal="right"/>
    </xf>
    <xf numFmtId="0" fontId="2" fillId="0" borderId="0" xfId="5" applyFont="1"/>
    <xf numFmtId="0" fontId="2" fillId="0" borderId="1" xfId="5" applyFont="1" applyBorder="1" applyAlignment="1">
      <alignment horizontal="left"/>
    </xf>
    <xf numFmtId="0" fontId="2" fillId="0" borderId="1" xfId="5" applyFont="1" applyBorder="1" applyAlignment="1">
      <alignment horizontal="center" vertical="center"/>
    </xf>
    <xf numFmtId="38" fontId="2" fillId="0" borderId="8" xfId="1" applyFont="1" applyFill="1" applyBorder="1" applyProtection="1"/>
    <xf numFmtId="38" fontId="2" fillId="0" borderId="0" xfId="1" applyFont="1" applyFill="1" applyProtection="1"/>
    <xf numFmtId="41" fontId="2" fillId="0" borderId="13" xfId="5" applyNumberFormat="1" applyFont="1" applyBorder="1"/>
    <xf numFmtId="38" fontId="2" fillId="0" borderId="8" xfId="1" applyFont="1" applyFill="1" applyBorder="1"/>
    <xf numFmtId="38" fontId="2" fillId="0" borderId="0" xfId="1" applyFont="1" applyFill="1"/>
    <xf numFmtId="0" fontId="2" fillId="0" borderId="8" xfId="5" applyFont="1" applyBorder="1" applyAlignment="1">
      <alignment horizontal="center"/>
    </xf>
    <xf numFmtId="41" fontId="2" fillId="0" borderId="8" xfId="5" applyNumberFormat="1" applyFont="1" applyBorder="1" applyAlignment="1">
      <alignment horizontal="center"/>
    </xf>
    <xf numFmtId="0" fontId="2" fillId="0" borderId="10" xfId="5" applyFont="1" applyBorder="1" applyAlignment="1">
      <alignment horizontal="center"/>
    </xf>
    <xf numFmtId="38" fontId="2" fillId="0" borderId="12" xfId="1" applyFont="1" applyFill="1" applyBorder="1" applyProtection="1"/>
    <xf numFmtId="38" fontId="2" fillId="0" borderId="1" xfId="1" applyFont="1" applyFill="1" applyBorder="1" applyProtection="1"/>
    <xf numFmtId="41" fontId="2" fillId="0" borderId="12" xfId="5" applyNumberFormat="1" applyFont="1" applyBorder="1" applyAlignment="1">
      <alignment horizontal="center"/>
    </xf>
    <xf numFmtId="41" fontId="2" fillId="0" borderId="1" xfId="5" applyNumberFormat="1" applyFont="1" applyBorder="1"/>
    <xf numFmtId="38" fontId="2" fillId="3" borderId="0" xfId="1" applyFont="1" applyFill="1" applyBorder="1" applyProtection="1"/>
    <xf numFmtId="38" fontId="2" fillId="0" borderId="0" xfId="1" applyFont="1" applyFill="1" applyBorder="1" applyProtection="1"/>
    <xf numFmtId="38" fontId="2" fillId="3" borderId="0" xfId="1" applyFont="1" applyFill="1" applyBorder="1"/>
    <xf numFmtId="38" fontId="2" fillId="0" borderId="0" xfId="1" applyFont="1" applyFill="1" applyBorder="1"/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41" fontId="3" fillId="0" borderId="12" xfId="5" applyNumberFormat="1" applyFont="1" applyBorder="1" applyAlignment="1">
      <alignment horizontal="center" vertical="center"/>
    </xf>
    <xf numFmtId="41" fontId="2" fillId="0" borderId="12" xfId="5" applyNumberFormat="1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12" xfId="5" applyFont="1" applyBorder="1" applyAlignment="1">
      <alignment horizontal="center" vertical="center"/>
    </xf>
    <xf numFmtId="0" fontId="2" fillId="0" borderId="0" xfId="5" applyFont="1" applyAlignment="1">
      <alignment horizontal="left"/>
    </xf>
    <xf numFmtId="41" fontId="2" fillId="0" borderId="1" xfId="2" applyNumberFormat="1" applyFont="1" applyBorder="1" applyAlignment="1">
      <alignment horizontal="left"/>
    </xf>
    <xf numFmtId="41" fontId="2" fillId="0" borderId="1" xfId="2" applyNumberFormat="1" applyFont="1" applyBorder="1"/>
    <xf numFmtId="0" fontId="11" fillId="0" borderId="0" xfId="0" applyFont="1"/>
    <xf numFmtId="41" fontId="2" fillId="2" borderId="8" xfId="2" applyNumberFormat="1" applyFont="1" applyFill="1" applyBorder="1"/>
    <xf numFmtId="41" fontId="2" fillId="2" borderId="0" xfId="2" applyNumberFormat="1" applyFont="1" applyFill="1"/>
    <xf numFmtId="41" fontId="2" fillId="2" borderId="0" xfId="2" applyNumberFormat="1" applyFont="1" applyFill="1" applyAlignment="1">
      <alignment horizontal="right"/>
    </xf>
    <xf numFmtId="41" fontId="2" fillId="2" borderId="12" xfId="2" applyNumberFormat="1" applyFont="1" applyFill="1" applyBorder="1"/>
    <xf numFmtId="41" fontId="2" fillId="2" borderId="1" xfId="2" applyNumberFormat="1" applyFont="1" applyFill="1" applyBorder="1"/>
    <xf numFmtId="41" fontId="2" fillId="2" borderId="1" xfId="2" applyNumberFormat="1" applyFont="1" applyFill="1" applyBorder="1" applyAlignment="1">
      <alignment horizontal="right"/>
    </xf>
    <xf numFmtId="0" fontId="9" fillId="0" borderId="0" xfId="5" applyFont="1"/>
    <xf numFmtId="41" fontId="9" fillId="0" borderId="0" xfId="5" applyNumberFormat="1" applyFont="1" applyAlignment="1">
      <alignment horizontal="left"/>
    </xf>
    <xf numFmtId="0" fontId="2" fillId="0" borderId="0" xfId="0" applyFont="1" applyAlignment="1">
      <alignment horizontal="distributed"/>
    </xf>
    <xf numFmtId="0" fontId="2" fillId="0" borderId="10" xfId="0" applyFont="1" applyBorder="1" applyAlignment="1">
      <alignment horizontal="distributed"/>
    </xf>
    <xf numFmtId="41" fontId="2" fillId="0" borderId="1" xfId="4" applyNumberFormat="1" applyFont="1" applyBorder="1" applyAlignment="1">
      <alignment horizontal="left"/>
    </xf>
    <xf numFmtId="41" fontId="2" fillId="0" borderId="0" xfId="4" applyNumberFormat="1" applyFont="1"/>
    <xf numFmtId="41" fontId="2" fillId="0" borderId="1" xfId="4" applyNumberFormat="1" applyFont="1" applyBorder="1"/>
    <xf numFmtId="41" fontId="2" fillId="0" borderId="8" xfId="4" applyNumberFormat="1" applyFont="1" applyBorder="1" applyAlignment="1">
      <alignment horizontal="left" vertical="center"/>
    </xf>
    <xf numFmtId="41" fontId="2" fillId="0" borderId="8" xfId="4" applyNumberFormat="1" applyFont="1" applyBorder="1" applyAlignment="1">
      <alignment horizontal="center" vertical="center"/>
    </xf>
    <xf numFmtId="41" fontId="2" fillId="0" borderId="12" xfId="4" applyNumberFormat="1" applyFont="1" applyBorder="1" applyAlignment="1">
      <alignment horizontal="left" vertical="center"/>
    </xf>
    <xf numFmtId="41" fontId="2" fillId="0" borderId="12" xfId="4" applyNumberFormat="1" applyFont="1" applyBorder="1" applyAlignment="1">
      <alignment horizontal="center" vertical="center"/>
    </xf>
    <xf numFmtId="41" fontId="2" fillId="2" borderId="8" xfId="4" applyNumberFormat="1" applyFont="1" applyFill="1" applyBorder="1"/>
    <xf numFmtId="41" fontId="2" fillId="2" borderId="14" xfId="4" applyNumberFormat="1" applyFont="1" applyFill="1" applyBorder="1"/>
    <xf numFmtId="41" fontId="2" fillId="2" borderId="0" xfId="4" applyNumberFormat="1" applyFont="1" applyFill="1"/>
    <xf numFmtId="41" fontId="2" fillId="0" borderId="0" xfId="4" applyNumberFormat="1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>
      <alignment horizontal="distributed"/>
    </xf>
    <xf numFmtId="0" fontId="2" fillId="0" borderId="1" xfId="4" applyFont="1" applyBorder="1" applyAlignment="1">
      <alignment horizontal="center"/>
    </xf>
    <xf numFmtId="0" fontId="2" fillId="0" borderId="10" xfId="4" applyFont="1" applyBorder="1" applyAlignment="1">
      <alignment horizontal="distributed"/>
    </xf>
    <xf numFmtId="41" fontId="2" fillId="2" borderId="12" xfId="4" applyNumberFormat="1" applyFont="1" applyFill="1" applyBorder="1"/>
    <xf numFmtId="41" fontId="2" fillId="2" borderId="1" xfId="4" applyNumberFormat="1" applyFont="1" applyFill="1" applyBorder="1"/>
    <xf numFmtId="0" fontId="2" fillId="0" borderId="0" xfId="4" applyFont="1"/>
    <xf numFmtId="41" fontId="2" fillId="2" borderId="0" xfId="4" applyNumberFormat="1" applyFont="1" applyFill="1" applyAlignment="1">
      <alignment horizontal="right"/>
    </xf>
    <xf numFmtId="0" fontId="2" fillId="0" borderId="0" xfId="4" applyFont="1" applyAlignment="1">
      <alignment horizontal="distributed" justifyLastLine="1"/>
    </xf>
    <xf numFmtId="41" fontId="2" fillId="0" borderId="1" xfId="4" applyNumberFormat="1" applyFont="1" applyBorder="1" applyAlignment="1">
      <alignment horizontal="center"/>
    </xf>
    <xf numFmtId="41" fontId="2" fillId="2" borderId="1" xfId="4" applyNumberFormat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2" fillId="0" borderId="6" xfId="0" applyFont="1" applyBorder="1" applyAlignment="1">
      <alignment horizontal="distributed"/>
    </xf>
    <xf numFmtId="38" fontId="11" fillId="0" borderId="0" xfId="1" applyFont="1"/>
    <xf numFmtId="41" fontId="11" fillId="0" borderId="0" xfId="0" applyNumberFormat="1" applyFont="1"/>
    <xf numFmtId="41" fontId="2" fillId="0" borderId="1" xfId="3" applyNumberFormat="1" applyFont="1" applyBorder="1" applyAlignment="1">
      <alignment horizontal="left"/>
    </xf>
    <xf numFmtId="41" fontId="2" fillId="0" borderId="1" xfId="3" applyNumberFormat="1" applyFont="1" applyBorder="1"/>
    <xf numFmtId="41" fontId="2" fillId="0" borderId="0" xfId="3" applyNumberFormat="1" applyFont="1"/>
    <xf numFmtId="41" fontId="2" fillId="0" borderId="12" xfId="3" applyNumberFormat="1" applyFont="1" applyBorder="1" applyAlignment="1">
      <alignment horizontal="center" vertical="center"/>
    </xf>
    <xf numFmtId="41" fontId="2" fillId="0" borderId="0" xfId="3" applyNumberFormat="1" applyFont="1" applyAlignment="1">
      <alignment horizontal="center"/>
    </xf>
    <xf numFmtId="41" fontId="2" fillId="2" borderId="8" xfId="3" applyNumberFormat="1" applyFont="1" applyFill="1" applyBorder="1"/>
    <xf numFmtId="41" fontId="2" fillId="2" borderId="13" xfId="3" applyNumberFormat="1" applyFont="1" applyFill="1" applyBorder="1"/>
    <xf numFmtId="41" fontId="2" fillId="2" borderId="14" xfId="3" applyNumberFormat="1" applyFont="1" applyFill="1" applyBorder="1"/>
    <xf numFmtId="41" fontId="2" fillId="2" borderId="2" xfId="3" applyNumberFormat="1" applyFont="1" applyFill="1" applyBorder="1"/>
    <xf numFmtId="41" fontId="2" fillId="2" borderId="0" xfId="3" applyNumberFormat="1" applyFont="1" applyFill="1"/>
    <xf numFmtId="41" fontId="2" fillId="2" borderId="6" xfId="3" applyNumberFormat="1" applyFont="1" applyFill="1" applyBorder="1"/>
    <xf numFmtId="41" fontId="2" fillId="0" borderId="1" xfId="3" applyNumberFormat="1" applyFont="1" applyBorder="1" applyAlignment="1">
      <alignment horizontal="center"/>
    </xf>
    <xf numFmtId="41" fontId="2" fillId="2" borderId="12" xfId="3" applyNumberFormat="1" applyFont="1" applyFill="1" applyBorder="1"/>
    <xf numFmtId="41" fontId="2" fillId="2" borderId="1" xfId="3" applyNumberFormat="1" applyFont="1" applyFill="1" applyBorder="1"/>
    <xf numFmtId="41" fontId="2" fillId="2" borderId="10" xfId="3" applyNumberFormat="1" applyFont="1" applyFill="1" applyBorder="1"/>
    <xf numFmtId="41" fontId="3" fillId="0" borderId="7" xfId="2" applyNumberFormat="1" applyFont="1" applyBorder="1" applyAlignment="1">
      <alignment horizontal="center" vertical="center"/>
    </xf>
    <xf numFmtId="41" fontId="3" fillId="0" borderId="9" xfId="2" applyNumberFormat="1" applyFont="1" applyBorder="1" applyAlignment="1">
      <alignment horizontal="center" vertical="center"/>
    </xf>
    <xf numFmtId="41" fontId="3" fillId="0" borderId="11" xfId="2" applyNumberFormat="1" applyFont="1" applyBorder="1" applyAlignment="1">
      <alignment horizontal="center" vertical="center"/>
    </xf>
    <xf numFmtId="41" fontId="2" fillId="0" borderId="1" xfId="2" applyNumberFormat="1" applyFont="1" applyBorder="1" applyAlignment="1">
      <alignment horizontal="right"/>
    </xf>
    <xf numFmtId="41" fontId="3" fillId="0" borderId="2" xfId="2" applyNumberFormat="1" applyFont="1" applyBorder="1" applyAlignment="1">
      <alignment horizontal="center" vertical="center"/>
    </xf>
    <xf numFmtId="41" fontId="3" fillId="0" borderId="6" xfId="2" applyNumberFormat="1" applyFont="1" applyBorder="1" applyAlignment="1">
      <alignment horizontal="center" vertical="center"/>
    </xf>
    <xf numFmtId="41" fontId="3" fillId="0" borderId="10" xfId="2" applyNumberFormat="1" applyFont="1" applyBorder="1" applyAlignment="1">
      <alignment horizontal="center" vertical="center"/>
    </xf>
    <xf numFmtId="41" fontId="3" fillId="0" borderId="3" xfId="2" applyNumberFormat="1" applyFont="1" applyBorder="1" applyAlignment="1">
      <alignment horizontal="center" vertical="center"/>
    </xf>
    <xf numFmtId="41" fontId="3" fillId="0" borderId="4" xfId="2" applyNumberFormat="1" applyFont="1" applyBorder="1" applyAlignment="1">
      <alignment horizontal="center" vertical="center"/>
    </xf>
    <xf numFmtId="41" fontId="3" fillId="0" borderId="5" xfId="2" applyNumberFormat="1" applyFont="1" applyBorder="1" applyAlignment="1">
      <alignment horizontal="center" vertical="center"/>
    </xf>
    <xf numFmtId="41" fontId="2" fillId="0" borderId="1" xfId="3" applyNumberFormat="1" applyFont="1" applyBorder="1" applyAlignment="1">
      <alignment horizontal="right"/>
    </xf>
    <xf numFmtId="41" fontId="2" fillId="0" borderId="2" xfId="3" applyNumberFormat="1" applyFont="1" applyBorder="1" applyAlignment="1">
      <alignment horizontal="center" vertical="center"/>
    </xf>
    <xf numFmtId="41" fontId="2" fillId="0" borderId="6" xfId="3" applyNumberFormat="1" applyFont="1" applyBorder="1" applyAlignment="1">
      <alignment horizontal="center" vertical="center"/>
    </xf>
    <xf numFmtId="41" fontId="2" fillId="0" borderId="10" xfId="3" applyNumberFormat="1" applyFont="1" applyBorder="1" applyAlignment="1">
      <alignment horizontal="center" vertical="center"/>
    </xf>
    <xf numFmtId="41" fontId="2" fillId="0" borderId="7" xfId="3" applyNumberFormat="1" applyFont="1" applyBorder="1" applyAlignment="1">
      <alignment horizontal="center" vertical="center"/>
    </xf>
    <xf numFmtId="41" fontId="2" fillId="0" borderId="9" xfId="3" applyNumberFormat="1" applyFont="1" applyBorder="1" applyAlignment="1">
      <alignment horizontal="center" vertical="center"/>
    </xf>
    <xf numFmtId="41" fontId="2" fillId="0" borderId="11" xfId="3" applyNumberFormat="1" applyFont="1" applyBorder="1" applyAlignment="1">
      <alignment horizontal="center" vertical="center"/>
    </xf>
    <xf numFmtId="41" fontId="2" fillId="0" borderId="3" xfId="3" applyNumberFormat="1" applyFont="1" applyBorder="1" applyAlignment="1">
      <alignment horizontal="center" vertical="center"/>
    </xf>
    <xf numFmtId="41" fontId="2" fillId="0" borderId="4" xfId="3" applyNumberFormat="1" applyFont="1" applyBorder="1" applyAlignment="1">
      <alignment horizontal="center" vertical="center"/>
    </xf>
    <xf numFmtId="41" fontId="2" fillId="0" borderId="5" xfId="3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distributed" justifyLastLine="1"/>
    </xf>
    <xf numFmtId="0" fontId="2" fillId="0" borderId="6" xfId="0" applyFont="1" applyBorder="1" applyAlignment="1">
      <alignment horizontal="distributed" justifyLastLine="1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1" fontId="2" fillId="0" borderId="0" xfId="0" applyNumberFormat="1" applyFont="1" applyAlignment="1">
      <alignment horizontal="center"/>
    </xf>
    <xf numFmtId="41" fontId="2" fillId="0" borderId="6" xfId="0" applyNumberFormat="1" applyFont="1" applyBorder="1" applyAlignment="1">
      <alignment horizontal="center"/>
    </xf>
    <xf numFmtId="41" fontId="2" fillId="0" borderId="1" xfId="4" applyNumberFormat="1" applyFont="1" applyBorder="1" applyAlignment="1">
      <alignment horizontal="right"/>
    </xf>
    <xf numFmtId="41" fontId="2" fillId="0" borderId="2" xfId="4" applyNumberFormat="1" applyFont="1" applyBorder="1" applyAlignment="1">
      <alignment horizontal="center" vertical="center"/>
    </xf>
    <xf numFmtId="41" fontId="2" fillId="0" borderId="10" xfId="4" applyNumberFormat="1" applyFont="1" applyBorder="1" applyAlignment="1">
      <alignment horizontal="center" vertical="center"/>
    </xf>
    <xf numFmtId="41" fontId="2" fillId="0" borderId="3" xfId="4" applyNumberFormat="1" applyFont="1" applyBorder="1" applyAlignment="1">
      <alignment horizontal="center" vertical="center"/>
    </xf>
    <xf numFmtId="41" fontId="2" fillId="0" borderId="4" xfId="4" applyNumberFormat="1" applyFont="1" applyBorder="1" applyAlignment="1">
      <alignment horizontal="center" vertical="center"/>
    </xf>
    <xf numFmtId="41" fontId="2" fillId="0" borderId="5" xfId="4" applyNumberFormat="1" applyFont="1" applyBorder="1" applyAlignment="1">
      <alignment horizontal="center" vertical="center"/>
    </xf>
    <xf numFmtId="0" fontId="2" fillId="0" borderId="0" xfId="4" applyFont="1" applyAlignment="1">
      <alignment horizontal="center"/>
    </xf>
    <xf numFmtId="0" fontId="2" fillId="0" borderId="6" xfId="4" applyFont="1" applyBorder="1" applyAlignment="1">
      <alignment horizontal="center"/>
    </xf>
    <xf numFmtId="41" fontId="2" fillId="0" borderId="14" xfId="4" applyNumberFormat="1" applyFont="1" applyBorder="1" applyAlignment="1">
      <alignment horizontal="center" vertical="center"/>
    </xf>
    <xf numFmtId="41" fontId="2" fillId="0" borderId="0" xfId="4" applyNumberFormat="1" applyFont="1" applyAlignment="1">
      <alignment horizontal="center" vertical="center"/>
    </xf>
    <xf numFmtId="41" fontId="2" fillId="0" borderId="6" xfId="4" applyNumberFormat="1" applyFont="1" applyBorder="1" applyAlignment="1">
      <alignment horizontal="center" vertical="center"/>
    </xf>
    <xf numFmtId="41" fontId="2" fillId="0" borderId="1" xfId="4" applyNumberFormat="1" applyFont="1" applyBorder="1" applyAlignment="1">
      <alignment horizontal="center" vertical="center"/>
    </xf>
    <xf numFmtId="41" fontId="2" fillId="0" borderId="7" xfId="4" applyNumberFormat="1" applyFont="1" applyBorder="1" applyAlignment="1">
      <alignment horizontal="center" vertical="center"/>
    </xf>
    <xf numFmtId="41" fontId="2" fillId="0" borderId="9" xfId="4" applyNumberFormat="1" applyFont="1" applyBorder="1" applyAlignment="1">
      <alignment horizontal="center" vertical="center"/>
    </xf>
    <xf numFmtId="41" fontId="2" fillId="0" borderId="11" xfId="4" applyNumberFormat="1" applyFont="1" applyBorder="1" applyAlignment="1">
      <alignment horizontal="center" vertical="center"/>
    </xf>
    <xf numFmtId="41" fontId="2" fillId="0" borderId="13" xfId="4" applyNumberFormat="1" applyFont="1" applyBorder="1" applyAlignment="1">
      <alignment horizontal="center" vertical="center"/>
    </xf>
    <xf numFmtId="41" fontId="2" fillId="0" borderId="8" xfId="4" applyNumberFormat="1" applyFont="1" applyBorder="1" applyAlignment="1">
      <alignment horizontal="center" vertical="center"/>
    </xf>
    <xf numFmtId="41" fontId="2" fillId="0" borderId="12" xfId="4" applyNumberFormat="1" applyFont="1" applyBorder="1" applyAlignment="1">
      <alignment horizontal="center" vertical="center"/>
    </xf>
    <xf numFmtId="0" fontId="2" fillId="0" borderId="0" xfId="4" applyFont="1" applyAlignment="1">
      <alignment horizontal="distributed" justifyLastLine="1"/>
    </xf>
    <xf numFmtId="0" fontId="2" fillId="0" borderId="6" xfId="4" applyFont="1" applyBorder="1" applyAlignment="1">
      <alignment horizontal="distributed" justifyLastLine="1"/>
    </xf>
    <xf numFmtId="41" fontId="2" fillId="0" borderId="1" xfId="0" applyNumberFormat="1" applyFont="1" applyBorder="1" applyAlignment="1">
      <alignment horizontal="right"/>
    </xf>
    <xf numFmtId="41" fontId="2" fillId="0" borderId="14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11" xfId="0" applyNumberFormat="1" applyFont="1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41" fontId="3" fillId="0" borderId="11" xfId="0" applyNumberFormat="1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41" fontId="3" fillId="0" borderId="13" xfId="5" applyNumberFormat="1" applyFont="1" applyBorder="1" applyAlignment="1">
      <alignment horizontal="center" vertical="center"/>
    </xf>
    <xf numFmtId="41" fontId="3" fillId="0" borderId="14" xfId="5" applyNumberFormat="1" applyFont="1" applyBorder="1" applyAlignment="1">
      <alignment horizontal="center" vertical="center"/>
    </xf>
    <xf numFmtId="41" fontId="3" fillId="0" borderId="12" xfId="5" applyNumberFormat="1" applyFont="1" applyBorder="1" applyAlignment="1">
      <alignment horizontal="center" vertical="center"/>
    </xf>
    <xf numFmtId="41" fontId="3" fillId="0" borderId="1" xfId="5" applyNumberFormat="1" applyFont="1" applyBorder="1" applyAlignment="1">
      <alignment horizontal="center" vertical="center"/>
    </xf>
    <xf numFmtId="41" fontId="3" fillId="0" borderId="10" xfId="5" applyNumberFormat="1" applyFont="1" applyBorder="1" applyAlignment="1">
      <alignment horizontal="center" vertical="center"/>
    </xf>
    <xf numFmtId="41" fontId="2" fillId="0" borderId="1" xfId="5" applyNumberFormat="1" applyFont="1" applyBorder="1" applyAlignment="1">
      <alignment horizontal="right"/>
    </xf>
    <xf numFmtId="41" fontId="2" fillId="0" borderId="2" xfId="5" applyNumberFormat="1" applyFont="1" applyBorder="1" applyAlignment="1">
      <alignment horizontal="center" vertical="center"/>
    </xf>
    <xf numFmtId="41" fontId="2" fillId="0" borderId="6" xfId="5" applyNumberFormat="1" applyFont="1" applyBorder="1" applyAlignment="1">
      <alignment horizontal="center" vertical="center"/>
    </xf>
    <xf numFmtId="41" fontId="2" fillId="0" borderId="10" xfId="5" applyNumberFormat="1" applyFont="1" applyBorder="1" applyAlignment="1">
      <alignment horizontal="center" vertical="center"/>
    </xf>
    <xf numFmtId="41" fontId="2" fillId="0" borderId="13" xfId="5" applyNumberFormat="1" applyFont="1" applyBorder="1" applyAlignment="1">
      <alignment horizontal="center" vertical="center"/>
    </xf>
    <xf numFmtId="41" fontId="2" fillId="0" borderId="14" xfId="5" applyNumberFormat="1" applyFont="1" applyBorder="1" applyAlignment="1">
      <alignment horizontal="center" vertical="center"/>
    </xf>
    <xf numFmtId="41" fontId="2" fillId="0" borderId="12" xfId="5" applyNumberFormat="1" applyFont="1" applyBorder="1" applyAlignment="1">
      <alignment horizontal="center" vertical="center"/>
    </xf>
    <xf numFmtId="41" fontId="2" fillId="0" borderId="1" xfId="5" applyNumberFormat="1" applyFont="1" applyBorder="1" applyAlignment="1">
      <alignment horizontal="center" vertical="center"/>
    </xf>
    <xf numFmtId="41" fontId="3" fillId="0" borderId="2" xfId="5" applyNumberFormat="1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41" fontId="2" fillId="2" borderId="2" xfId="5" applyNumberFormat="1" applyFont="1" applyFill="1" applyBorder="1" applyAlignment="1">
      <alignment horizontal="center" vertical="center"/>
    </xf>
    <xf numFmtId="41" fontId="2" fillId="2" borderId="6" xfId="5" applyNumberFormat="1" applyFont="1" applyFill="1" applyBorder="1" applyAlignment="1">
      <alignment horizontal="center" vertical="center"/>
    </xf>
    <xf numFmtId="41" fontId="2" fillId="2" borderId="10" xfId="5" applyNumberFormat="1" applyFont="1" applyFill="1" applyBorder="1" applyAlignment="1">
      <alignment horizontal="center" vertical="center"/>
    </xf>
    <xf numFmtId="41" fontId="2" fillId="2" borderId="3" xfId="5" applyNumberFormat="1" applyFont="1" applyFill="1" applyBorder="1" applyAlignment="1">
      <alignment horizontal="center" vertical="center"/>
    </xf>
    <xf numFmtId="41" fontId="2" fillId="2" borderId="4" xfId="5" applyNumberFormat="1" applyFont="1" applyFill="1" applyBorder="1" applyAlignment="1">
      <alignment horizontal="center" vertical="center"/>
    </xf>
    <xf numFmtId="41" fontId="2" fillId="2" borderId="5" xfId="5" applyNumberFormat="1" applyFont="1" applyFill="1" applyBorder="1" applyAlignment="1">
      <alignment horizontal="center" vertical="center"/>
    </xf>
    <xf numFmtId="41" fontId="2" fillId="2" borderId="7" xfId="5" applyNumberFormat="1" applyFont="1" applyFill="1" applyBorder="1" applyAlignment="1">
      <alignment horizontal="center" vertical="center" wrapText="1"/>
    </xf>
    <xf numFmtId="41" fontId="2" fillId="2" borderId="9" xfId="5" applyNumberFormat="1" applyFont="1" applyFill="1" applyBorder="1" applyAlignment="1">
      <alignment horizontal="center" vertical="center"/>
    </xf>
    <xf numFmtId="41" fontId="2" fillId="2" borderId="11" xfId="5" applyNumberFormat="1" applyFont="1" applyFill="1" applyBorder="1" applyAlignment="1">
      <alignment horizontal="center" vertical="center"/>
    </xf>
    <xf numFmtId="41" fontId="2" fillId="2" borderId="9" xfId="5" applyNumberFormat="1" applyFont="1" applyFill="1" applyBorder="1" applyAlignment="1">
      <alignment horizontal="center" vertical="center" wrapText="1"/>
    </xf>
    <xf numFmtId="41" fontId="2" fillId="2" borderId="11" xfId="5" applyNumberFormat="1" applyFont="1" applyFill="1" applyBorder="1" applyAlignment="1">
      <alignment horizontal="center" vertical="center" wrapText="1"/>
    </xf>
    <xf numFmtId="41" fontId="2" fillId="2" borderId="7" xfId="5" applyNumberFormat="1" applyFont="1" applyFill="1" applyBorder="1" applyAlignment="1">
      <alignment horizontal="center" vertical="center"/>
    </xf>
    <xf numFmtId="41" fontId="2" fillId="2" borderId="1" xfId="5" applyNumberFormat="1" applyFont="1" applyFill="1" applyBorder="1" applyAlignment="1">
      <alignment horizontal="right"/>
    </xf>
    <xf numFmtId="41" fontId="2" fillId="2" borderId="13" xfId="5" applyNumberFormat="1" applyFont="1" applyFill="1" applyBorder="1" applyAlignment="1">
      <alignment horizontal="center" vertical="center" wrapText="1"/>
    </xf>
    <xf numFmtId="41" fontId="2" fillId="2" borderId="8" xfId="5" applyNumberFormat="1" applyFont="1" applyFill="1" applyBorder="1" applyAlignment="1">
      <alignment horizontal="center" vertical="center"/>
    </xf>
    <xf numFmtId="41" fontId="2" fillId="2" borderId="12" xfId="5" applyNumberFormat="1" applyFont="1" applyFill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12" xfId="5" applyFont="1" applyBorder="1" applyAlignment="1">
      <alignment horizontal="center" vertical="center"/>
    </xf>
    <xf numFmtId="0" fontId="2" fillId="0" borderId="0" xfId="5" applyFont="1" applyAlignment="1">
      <alignment horizontal="left"/>
    </xf>
    <xf numFmtId="0" fontId="2" fillId="0" borderId="3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5" xfId="4" xr:uid="{AB48452E-550A-4031-99B7-B93364FE1A87}"/>
    <cellStyle name="標準 6" xfId="5" xr:uid="{1145814B-CE87-47ED-952C-383DAAE600FA}"/>
    <cellStyle name="標準_現状統計表　第１６・１７表　編集" xfId="2" xr:uid="{627C7C33-17AF-4A4B-99CC-66331CB811A6}"/>
    <cellStyle name="標準_現状統計表　第１７表" xfId="3" xr:uid="{71DD500E-643B-45E5-8435-B451FA47A6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BB1CE-1775-4BC3-9D57-819EDA0C9263}">
  <sheetPr>
    <tabColor rgb="FFFFFF00"/>
    <pageSetUpPr fitToPage="1"/>
  </sheetPr>
  <dimension ref="A1:Y22"/>
  <sheetViews>
    <sheetView showGridLines="0" tabSelected="1" zoomScaleNormal="100" zoomScaleSheetLayoutView="100" workbookViewId="0"/>
  </sheetViews>
  <sheetFormatPr defaultRowHeight="16.2" x14ac:dyDescent="0.2"/>
  <cols>
    <col min="1" max="1" width="8.9140625" style="113" customWidth="1"/>
    <col min="2" max="25" width="3.08203125" style="113" customWidth="1"/>
    <col min="26" max="16384" width="8.6640625" style="113"/>
  </cols>
  <sheetData>
    <row r="1" spans="1:25" ht="20.25" customHeight="1" x14ac:dyDescent="0.2">
      <c r="A1" s="111" t="s">
        <v>0</v>
      </c>
      <c r="B1" s="112"/>
      <c r="C1" s="112"/>
      <c r="D1" s="112"/>
      <c r="E1" s="168" t="s">
        <v>1</v>
      </c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</row>
    <row r="2" spans="1:25" ht="13.8" customHeight="1" x14ac:dyDescent="0.2">
      <c r="A2" s="169" t="s">
        <v>2</v>
      </c>
      <c r="B2" s="172" t="s">
        <v>3</v>
      </c>
      <c r="C2" s="173"/>
      <c r="D2" s="173"/>
      <c r="E2" s="173"/>
      <c r="F2" s="173"/>
      <c r="G2" s="173"/>
      <c r="H2" s="173"/>
      <c r="I2" s="174"/>
      <c r="J2" s="172" t="s">
        <v>4</v>
      </c>
      <c r="K2" s="173"/>
      <c r="L2" s="173"/>
      <c r="M2" s="173"/>
      <c r="N2" s="173"/>
      <c r="O2" s="173"/>
      <c r="P2" s="173"/>
      <c r="Q2" s="174"/>
      <c r="R2" s="172" t="s">
        <v>5</v>
      </c>
      <c r="S2" s="173"/>
      <c r="T2" s="173"/>
      <c r="U2" s="173"/>
      <c r="V2" s="173"/>
      <c r="W2" s="173"/>
      <c r="X2" s="173"/>
      <c r="Y2" s="173"/>
    </row>
    <row r="3" spans="1:25" ht="13.8" customHeight="1" x14ac:dyDescent="0.2">
      <c r="A3" s="170"/>
      <c r="B3" s="172" t="s">
        <v>6</v>
      </c>
      <c r="C3" s="173"/>
      <c r="D3" s="173"/>
      <c r="E3" s="174"/>
      <c r="F3" s="172" t="s">
        <v>7</v>
      </c>
      <c r="G3" s="173"/>
      <c r="H3" s="173"/>
      <c r="I3" s="174"/>
      <c r="J3" s="172" t="s">
        <v>6</v>
      </c>
      <c r="K3" s="173"/>
      <c r="L3" s="173"/>
      <c r="M3" s="174"/>
      <c r="N3" s="172" t="s">
        <v>7</v>
      </c>
      <c r="O3" s="173"/>
      <c r="P3" s="173"/>
      <c r="Q3" s="174"/>
      <c r="R3" s="172" t="s">
        <v>6</v>
      </c>
      <c r="S3" s="173"/>
      <c r="T3" s="173"/>
      <c r="U3" s="174"/>
      <c r="V3" s="172" t="s">
        <v>7</v>
      </c>
      <c r="W3" s="173"/>
      <c r="X3" s="173"/>
      <c r="Y3" s="173"/>
    </row>
    <row r="4" spans="1:25" ht="13.8" customHeight="1" x14ac:dyDescent="0.2">
      <c r="A4" s="170"/>
      <c r="B4" s="165" t="s">
        <v>8</v>
      </c>
      <c r="C4" s="1" t="s">
        <v>9</v>
      </c>
      <c r="D4" s="1" t="s">
        <v>10</v>
      </c>
      <c r="E4" s="1" t="s">
        <v>11</v>
      </c>
      <c r="F4" s="165" t="s">
        <v>8</v>
      </c>
      <c r="G4" s="1" t="s">
        <v>9</v>
      </c>
      <c r="H4" s="1" t="s">
        <v>10</v>
      </c>
      <c r="I4" s="1" t="s">
        <v>11</v>
      </c>
      <c r="J4" s="165" t="s">
        <v>8</v>
      </c>
      <c r="K4" s="1" t="s">
        <v>9</v>
      </c>
      <c r="L4" s="1" t="s">
        <v>10</v>
      </c>
      <c r="M4" s="1" t="s">
        <v>11</v>
      </c>
      <c r="N4" s="165" t="s">
        <v>8</v>
      </c>
      <c r="O4" s="1" t="s">
        <v>9</v>
      </c>
      <c r="P4" s="1" t="s">
        <v>10</v>
      </c>
      <c r="Q4" s="1" t="s">
        <v>11</v>
      </c>
      <c r="R4" s="165" t="s">
        <v>8</v>
      </c>
      <c r="S4" s="1" t="s">
        <v>9</v>
      </c>
      <c r="T4" s="1" t="s">
        <v>10</v>
      </c>
      <c r="U4" s="1" t="s">
        <v>11</v>
      </c>
      <c r="V4" s="165" t="s">
        <v>8</v>
      </c>
      <c r="W4" s="1" t="s">
        <v>9</v>
      </c>
      <c r="X4" s="1" t="s">
        <v>10</v>
      </c>
      <c r="Y4" s="1" t="s">
        <v>11</v>
      </c>
    </row>
    <row r="5" spans="1:25" ht="14.4" customHeight="1" x14ac:dyDescent="0.2">
      <c r="A5" s="170"/>
      <c r="B5" s="166"/>
      <c r="C5" s="1" t="s">
        <v>12</v>
      </c>
      <c r="D5" s="1" t="s">
        <v>13</v>
      </c>
      <c r="E5" s="1"/>
      <c r="F5" s="166"/>
      <c r="G5" s="1" t="s">
        <v>12</v>
      </c>
      <c r="H5" s="1" t="s">
        <v>13</v>
      </c>
      <c r="I5" s="1"/>
      <c r="J5" s="166"/>
      <c r="K5" s="1" t="s">
        <v>12</v>
      </c>
      <c r="L5" s="1" t="s">
        <v>13</v>
      </c>
      <c r="M5" s="1"/>
      <c r="N5" s="166"/>
      <c r="O5" s="1" t="s">
        <v>12</v>
      </c>
      <c r="P5" s="1" t="s">
        <v>13</v>
      </c>
      <c r="Q5" s="1"/>
      <c r="R5" s="166"/>
      <c r="S5" s="1" t="s">
        <v>12</v>
      </c>
      <c r="T5" s="1" t="s">
        <v>13</v>
      </c>
      <c r="U5" s="1"/>
      <c r="V5" s="166"/>
      <c r="W5" s="1" t="s">
        <v>12</v>
      </c>
      <c r="X5" s="1" t="s">
        <v>13</v>
      </c>
      <c r="Y5" s="1"/>
    </row>
    <row r="6" spans="1:25" ht="14.4" customHeight="1" x14ac:dyDescent="0.2">
      <c r="A6" s="171"/>
      <c r="B6" s="167"/>
      <c r="C6" s="2" t="s">
        <v>14</v>
      </c>
      <c r="D6" s="2" t="s">
        <v>14</v>
      </c>
      <c r="E6" s="2" t="s">
        <v>15</v>
      </c>
      <c r="F6" s="167"/>
      <c r="G6" s="2" t="s">
        <v>14</v>
      </c>
      <c r="H6" s="2" t="s">
        <v>14</v>
      </c>
      <c r="I6" s="2" t="s">
        <v>15</v>
      </c>
      <c r="J6" s="167"/>
      <c r="K6" s="2" t="s">
        <v>14</v>
      </c>
      <c r="L6" s="2" t="s">
        <v>14</v>
      </c>
      <c r="M6" s="2" t="s">
        <v>15</v>
      </c>
      <c r="N6" s="167"/>
      <c r="O6" s="2" t="s">
        <v>14</v>
      </c>
      <c r="P6" s="2" t="s">
        <v>14</v>
      </c>
      <c r="Q6" s="2" t="s">
        <v>15</v>
      </c>
      <c r="R6" s="167"/>
      <c r="S6" s="2" t="s">
        <v>14</v>
      </c>
      <c r="T6" s="2" t="s">
        <v>14</v>
      </c>
      <c r="U6" s="2" t="s">
        <v>15</v>
      </c>
      <c r="V6" s="167"/>
      <c r="W6" s="2" t="s">
        <v>14</v>
      </c>
      <c r="X6" s="2" t="s">
        <v>14</v>
      </c>
      <c r="Y6" s="2" t="s">
        <v>15</v>
      </c>
    </row>
    <row r="7" spans="1:25" ht="14.4" customHeight="1" x14ac:dyDescent="0.2">
      <c r="A7" s="3" t="s">
        <v>16</v>
      </c>
      <c r="B7" s="114">
        <v>50</v>
      </c>
      <c r="C7" s="115">
        <v>44</v>
      </c>
      <c r="D7" s="115">
        <v>2</v>
      </c>
      <c r="E7" s="115">
        <v>4</v>
      </c>
      <c r="F7" s="115">
        <v>1</v>
      </c>
      <c r="G7" s="115">
        <v>1</v>
      </c>
      <c r="H7" s="115">
        <v>0</v>
      </c>
      <c r="I7" s="115">
        <v>0</v>
      </c>
      <c r="J7" s="114">
        <v>36</v>
      </c>
      <c r="K7" s="115">
        <v>31</v>
      </c>
      <c r="L7" s="115">
        <v>2</v>
      </c>
      <c r="M7" s="115">
        <v>3</v>
      </c>
      <c r="N7" s="115">
        <v>0</v>
      </c>
      <c r="O7" s="115">
        <v>0</v>
      </c>
      <c r="P7" s="115">
        <v>0</v>
      </c>
      <c r="Q7" s="115">
        <v>0</v>
      </c>
      <c r="R7" s="114">
        <v>14</v>
      </c>
      <c r="S7" s="115">
        <v>13</v>
      </c>
      <c r="T7" s="115">
        <v>0</v>
      </c>
      <c r="U7" s="115">
        <v>1</v>
      </c>
      <c r="V7" s="115">
        <v>1</v>
      </c>
      <c r="W7" s="115">
        <v>1</v>
      </c>
      <c r="X7" s="115">
        <v>0</v>
      </c>
      <c r="Y7" s="115">
        <v>0</v>
      </c>
    </row>
    <row r="8" spans="1:25" ht="14.4" customHeight="1" x14ac:dyDescent="0.2">
      <c r="A8" s="3" t="s">
        <v>17</v>
      </c>
      <c r="B8" s="114">
        <v>16</v>
      </c>
      <c r="C8" s="115">
        <v>14</v>
      </c>
      <c r="D8" s="115">
        <v>1</v>
      </c>
      <c r="E8" s="115">
        <v>1</v>
      </c>
      <c r="F8" s="116">
        <v>1</v>
      </c>
      <c r="G8" s="116">
        <v>1</v>
      </c>
      <c r="H8" s="116">
        <v>0</v>
      </c>
      <c r="I8" s="116">
        <v>0</v>
      </c>
      <c r="J8" s="114">
        <v>10</v>
      </c>
      <c r="K8" s="115">
        <v>8</v>
      </c>
      <c r="L8" s="115">
        <v>1</v>
      </c>
      <c r="M8" s="115">
        <v>1</v>
      </c>
      <c r="N8" s="116">
        <v>0</v>
      </c>
      <c r="O8" s="116">
        <v>0</v>
      </c>
      <c r="P8" s="116">
        <v>0</v>
      </c>
      <c r="Q8" s="116">
        <v>0</v>
      </c>
      <c r="R8" s="114">
        <v>6</v>
      </c>
      <c r="S8" s="115">
        <v>6</v>
      </c>
      <c r="T8" s="116">
        <v>0</v>
      </c>
      <c r="U8" s="116">
        <v>0</v>
      </c>
      <c r="V8" s="116">
        <v>1</v>
      </c>
      <c r="W8" s="116">
        <v>1</v>
      </c>
      <c r="X8" s="116">
        <v>0</v>
      </c>
      <c r="Y8" s="116">
        <v>0</v>
      </c>
    </row>
    <row r="9" spans="1:25" ht="14.4" customHeight="1" x14ac:dyDescent="0.2">
      <c r="A9" s="3" t="s">
        <v>18</v>
      </c>
      <c r="B9" s="114">
        <v>8</v>
      </c>
      <c r="C9" s="115">
        <v>7</v>
      </c>
      <c r="D9" s="115">
        <v>0</v>
      </c>
      <c r="E9" s="115">
        <v>1</v>
      </c>
      <c r="F9" s="116">
        <v>0</v>
      </c>
      <c r="G9" s="116">
        <v>0</v>
      </c>
      <c r="H9" s="116">
        <v>0</v>
      </c>
      <c r="I9" s="116">
        <v>0</v>
      </c>
      <c r="J9" s="114">
        <v>6</v>
      </c>
      <c r="K9" s="115">
        <v>5</v>
      </c>
      <c r="L9" s="116">
        <v>0</v>
      </c>
      <c r="M9" s="115">
        <v>1</v>
      </c>
      <c r="N9" s="116">
        <v>0</v>
      </c>
      <c r="O9" s="116">
        <v>0</v>
      </c>
      <c r="P9" s="116">
        <v>0</v>
      </c>
      <c r="Q9" s="116">
        <v>0</v>
      </c>
      <c r="R9" s="114">
        <v>2</v>
      </c>
      <c r="S9" s="115">
        <v>2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</row>
    <row r="10" spans="1:25" ht="14.4" customHeight="1" x14ac:dyDescent="0.2">
      <c r="A10" s="3" t="s">
        <v>19</v>
      </c>
      <c r="B10" s="114">
        <v>7</v>
      </c>
      <c r="C10" s="115">
        <v>6</v>
      </c>
      <c r="D10" s="115">
        <v>1</v>
      </c>
      <c r="E10" s="115">
        <v>0</v>
      </c>
      <c r="F10" s="116">
        <v>0</v>
      </c>
      <c r="G10" s="116">
        <v>0</v>
      </c>
      <c r="H10" s="116">
        <v>0</v>
      </c>
      <c r="I10" s="116">
        <v>0</v>
      </c>
      <c r="J10" s="114">
        <v>5</v>
      </c>
      <c r="K10" s="115">
        <v>4</v>
      </c>
      <c r="L10" s="115">
        <v>1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4">
        <v>2</v>
      </c>
      <c r="S10" s="115">
        <v>2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</row>
    <row r="11" spans="1:25" ht="14.4" customHeight="1" x14ac:dyDescent="0.2">
      <c r="A11" s="3" t="s">
        <v>20</v>
      </c>
      <c r="B11" s="114">
        <v>3</v>
      </c>
      <c r="C11" s="115">
        <v>3</v>
      </c>
      <c r="D11" s="115">
        <v>0</v>
      </c>
      <c r="E11" s="115">
        <v>0</v>
      </c>
      <c r="F11" s="116">
        <v>0</v>
      </c>
      <c r="G11" s="116">
        <v>0</v>
      </c>
      <c r="H11" s="116">
        <v>0</v>
      </c>
      <c r="I11" s="116">
        <v>0</v>
      </c>
      <c r="J11" s="114">
        <v>2</v>
      </c>
      <c r="K11" s="115">
        <v>2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4">
        <v>1</v>
      </c>
      <c r="S11" s="115">
        <v>1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</row>
    <row r="12" spans="1:25" ht="14.4" customHeight="1" x14ac:dyDescent="0.2">
      <c r="A12" s="3" t="s">
        <v>21</v>
      </c>
      <c r="B12" s="114">
        <v>3</v>
      </c>
      <c r="C12" s="115">
        <v>2</v>
      </c>
      <c r="D12" s="115">
        <v>0</v>
      </c>
      <c r="E12" s="115">
        <v>1</v>
      </c>
      <c r="F12" s="116">
        <v>0</v>
      </c>
      <c r="G12" s="116">
        <v>0</v>
      </c>
      <c r="H12" s="116">
        <v>0</v>
      </c>
      <c r="I12" s="116">
        <v>0</v>
      </c>
      <c r="J12" s="114">
        <v>2</v>
      </c>
      <c r="K12" s="115">
        <v>2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4">
        <v>1</v>
      </c>
      <c r="S12" s="116">
        <v>0</v>
      </c>
      <c r="T12" s="116">
        <v>0</v>
      </c>
      <c r="U12" s="115">
        <v>1</v>
      </c>
      <c r="V12" s="116">
        <v>0</v>
      </c>
      <c r="W12" s="116">
        <v>0</v>
      </c>
      <c r="X12" s="116">
        <v>0</v>
      </c>
      <c r="Y12" s="116">
        <v>0</v>
      </c>
    </row>
    <row r="13" spans="1:25" ht="14.4" customHeight="1" x14ac:dyDescent="0.2">
      <c r="A13" s="3" t="s">
        <v>22</v>
      </c>
      <c r="B13" s="114">
        <v>3</v>
      </c>
      <c r="C13" s="115">
        <v>2</v>
      </c>
      <c r="D13" s="115">
        <v>0</v>
      </c>
      <c r="E13" s="115">
        <v>1</v>
      </c>
      <c r="F13" s="116">
        <v>0</v>
      </c>
      <c r="G13" s="116">
        <v>0</v>
      </c>
      <c r="H13" s="116">
        <v>0</v>
      </c>
      <c r="I13" s="116">
        <v>0</v>
      </c>
      <c r="J13" s="114">
        <v>3</v>
      </c>
      <c r="K13" s="115">
        <v>2</v>
      </c>
      <c r="L13" s="116">
        <v>0</v>
      </c>
      <c r="M13" s="115">
        <v>1</v>
      </c>
      <c r="N13" s="116">
        <v>0</v>
      </c>
      <c r="O13" s="116">
        <v>0</v>
      </c>
      <c r="P13" s="116">
        <v>0</v>
      </c>
      <c r="Q13" s="116">
        <v>0</v>
      </c>
      <c r="R13" s="114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</row>
    <row r="14" spans="1:25" ht="14.4" customHeight="1" x14ac:dyDescent="0.2">
      <c r="A14" s="3" t="s">
        <v>23</v>
      </c>
      <c r="B14" s="114">
        <v>1</v>
      </c>
      <c r="C14" s="115">
        <v>1</v>
      </c>
      <c r="D14" s="115">
        <v>0</v>
      </c>
      <c r="E14" s="115">
        <v>0</v>
      </c>
      <c r="F14" s="116">
        <v>0</v>
      </c>
      <c r="G14" s="116">
        <v>0</v>
      </c>
      <c r="H14" s="116">
        <v>0</v>
      </c>
      <c r="I14" s="116">
        <v>0</v>
      </c>
      <c r="J14" s="114">
        <v>1</v>
      </c>
      <c r="K14" s="115">
        <v>1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4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</row>
    <row r="15" spans="1:25" ht="14.4" customHeight="1" x14ac:dyDescent="0.2">
      <c r="A15" s="3" t="s">
        <v>24</v>
      </c>
      <c r="B15" s="114">
        <v>1</v>
      </c>
      <c r="C15" s="115">
        <v>1</v>
      </c>
      <c r="D15" s="115">
        <v>0</v>
      </c>
      <c r="E15" s="115">
        <v>0</v>
      </c>
      <c r="F15" s="116">
        <v>0</v>
      </c>
      <c r="G15" s="116">
        <v>0</v>
      </c>
      <c r="H15" s="116">
        <v>0</v>
      </c>
      <c r="I15" s="116">
        <v>0</v>
      </c>
      <c r="J15" s="114">
        <v>1</v>
      </c>
      <c r="K15" s="115">
        <v>1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4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</row>
    <row r="16" spans="1:25" ht="14.4" customHeight="1" x14ac:dyDescent="0.2">
      <c r="A16" s="3" t="s">
        <v>25</v>
      </c>
      <c r="B16" s="114">
        <v>2</v>
      </c>
      <c r="C16" s="115">
        <v>2</v>
      </c>
      <c r="D16" s="115">
        <v>0</v>
      </c>
      <c r="E16" s="115">
        <v>0</v>
      </c>
      <c r="F16" s="116">
        <v>0</v>
      </c>
      <c r="G16" s="116">
        <v>0</v>
      </c>
      <c r="H16" s="116">
        <v>0</v>
      </c>
      <c r="I16" s="116">
        <v>0</v>
      </c>
      <c r="J16" s="114">
        <v>1</v>
      </c>
      <c r="K16" s="115">
        <v>1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4">
        <v>1</v>
      </c>
      <c r="S16" s="115">
        <v>1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</row>
    <row r="17" spans="1:25" ht="14.4" customHeight="1" x14ac:dyDescent="0.2">
      <c r="A17" s="3" t="s">
        <v>26</v>
      </c>
      <c r="B17" s="114">
        <v>1</v>
      </c>
      <c r="C17" s="115">
        <v>1</v>
      </c>
      <c r="D17" s="115">
        <v>0</v>
      </c>
      <c r="E17" s="115">
        <v>0</v>
      </c>
      <c r="F17" s="116">
        <v>0</v>
      </c>
      <c r="G17" s="116">
        <v>0</v>
      </c>
      <c r="H17" s="116">
        <v>0</v>
      </c>
      <c r="I17" s="116">
        <v>0</v>
      </c>
      <c r="J17" s="114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4">
        <v>1</v>
      </c>
      <c r="S17" s="115">
        <v>1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</row>
    <row r="18" spans="1:25" ht="14.4" customHeight="1" x14ac:dyDescent="0.2">
      <c r="A18" s="3" t="s">
        <v>27</v>
      </c>
      <c r="B18" s="114">
        <v>1</v>
      </c>
      <c r="C18" s="115">
        <v>1</v>
      </c>
      <c r="D18" s="115">
        <v>0</v>
      </c>
      <c r="E18" s="115">
        <v>0</v>
      </c>
      <c r="F18" s="116">
        <v>0</v>
      </c>
      <c r="G18" s="116">
        <v>0</v>
      </c>
      <c r="H18" s="116">
        <v>0</v>
      </c>
      <c r="I18" s="116">
        <v>0</v>
      </c>
      <c r="J18" s="114">
        <v>1</v>
      </c>
      <c r="K18" s="115">
        <v>1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4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</row>
    <row r="19" spans="1:25" ht="14.4" customHeight="1" x14ac:dyDescent="0.2">
      <c r="A19" s="3" t="s">
        <v>28</v>
      </c>
      <c r="B19" s="114">
        <v>2</v>
      </c>
      <c r="C19" s="115">
        <v>2</v>
      </c>
      <c r="D19" s="115">
        <v>0</v>
      </c>
      <c r="E19" s="115">
        <v>0</v>
      </c>
      <c r="F19" s="116">
        <v>0</v>
      </c>
      <c r="G19" s="116">
        <v>0</v>
      </c>
      <c r="H19" s="116">
        <v>0</v>
      </c>
      <c r="I19" s="116">
        <v>0</v>
      </c>
      <c r="J19" s="114">
        <v>2</v>
      </c>
      <c r="K19" s="115">
        <v>2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4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</row>
    <row r="20" spans="1:25" ht="14.4" customHeight="1" x14ac:dyDescent="0.2">
      <c r="A20" s="3" t="s">
        <v>29</v>
      </c>
      <c r="B20" s="114">
        <v>0</v>
      </c>
      <c r="C20" s="115">
        <v>0</v>
      </c>
      <c r="D20" s="115">
        <v>0</v>
      </c>
      <c r="E20" s="115">
        <v>0</v>
      </c>
      <c r="F20" s="116">
        <v>0</v>
      </c>
      <c r="G20" s="116">
        <v>0</v>
      </c>
      <c r="H20" s="116">
        <v>0</v>
      </c>
      <c r="I20" s="116">
        <v>0</v>
      </c>
      <c r="J20" s="114">
        <v>0</v>
      </c>
      <c r="K20" s="115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4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</row>
    <row r="21" spans="1:25" ht="14.4" customHeight="1" x14ac:dyDescent="0.2">
      <c r="A21" s="3" t="s">
        <v>30</v>
      </c>
      <c r="B21" s="114">
        <v>1</v>
      </c>
      <c r="C21" s="115">
        <v>1</v>
      </c>
      <c r="D21" s="115">
        <v>0</v>
      </c>
      <c r="E21" s="115">
        <v>0</v>
      </c>
      <c r="F21" s="116">
        <v>0</v>
      </c>
      <c r="G21" s="116">
        <v>0</v>
      </c>
      <c r="H21" s="116">
        <v>0</v>
      </c>
      <c r="I21" s="116">
        <v>0</v>
      </c>
      <c r="J21" s="114">
        <v>1</v>
      </c>
      <c r="K21" s="115">
        <v>1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4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</row>
    <row r="22" spans="1:25" ht="14.4" customHeight="1" x14ac:dyDescent="0.2">
      <c r="A22" s="4" t="s">
        <v>31</v>
      </c>
      <c r="B22" s="117">
        <v>1</v>
      </c>
      <c r="C22" s="118">
        <v>1</v>
      </c>
      <c r="D22" s="118">
        <v>0</v>
      </c>
      <c r="E22" s="118">
        <v>0</v>
      </c>
      <c r="F22" s="119">
        <v>0</v>
      </c>
      <c r="G22" s="119">
        <v>0</v>
      </c>
      <c r="H22" s="119">
        <v>0</v>
      </c>
      <c r="I22" s="119">
        <v>0</v>
      </c>
      <c r="J22" s="117">
        <v>1</v>
      </c>
      <c r="K22" s="118">
        <v>1</v>
      </c>
      <c r="L22" s="119">
        <v>0</v>
      </c>
      <c r="M22" s="119">
        <v>0</v>
      </c>
      <c r="N22" s="119">
        <v>0</v>
      </c>
      <c r="O22" s="119">
        <v>0</v>
      </c>
      <c r="P22" s="119">
        <v>0</v>
      </c>
      <c r="Q22" s="119">
        <v>0</v>
      </c>
      <c r="R22" s="117">
        <v>0</v>
      </c>
      <c r="S22" s="119">
        <v>0</v>
      </c>
      <c r="T22" s="119">
        <v>0</v>
      </c>
      <c r="U22" s="119">
        <v>0</v>
      </c>
      <c r="V22" s="119">
        <v>0</v>
      </c>
      <c r="W22" s="119">
        <v>0</v>
      </c>
      <c r="X22" s="119">
        <v>0</v>
      </c>
      <c r="Y22" s="119">
        <v>0</v>
      </c>
    </row>
  </sheetData>
  <mergeCells count="17">
    <mergeCell ref="N4:N6"/>
    <mergeCell ref="R4:R6"/>
    <mergeCell ref="V4:V6"/>
    <mergeCell ref="E1:Y1"/>
    <mergeCell ref="A2:A6"/>
    <mergeCell ref="B2:I2"/>
    <mergeCell ref="J2:Q2"/>
    <mergeCell ref="R2:Y2"/>
    <mergeCell ref="B3:E3"/>
    <mergeCell ref="F3:I3"/>
    <mergeCell ref="J3:M3"/>
    <mergeCell ref="N3:Q3"/>
    <mergeCell ref="R3:U3"/>
    <mergeCell ref="V3:Y3"/>
    <mergeCell ref="B4:B6"/>
    <mergeCell ref="F4:F6"/>
    <mergeCell ref="J4:J6"/>
  </mergeCells>
  <phoneticPr fontId="1"/>
  <pageMargins left="0.38" right="0.4" top="0.98399999999999999" bottom="0.98399999999999999" header="0.51200000000000001" footer="0.51200000000000001"/>
  <pageSetup paperSize="9"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71A9E-F4AF-40B6-ACD8-5B8A2EA6D1E3}">
  <sheetPr>
    <tabColor rgb="FFFFFF00"/>
  </sheetPr>
  <dimension ref="A1:E20"/>
  <sheetViews>
    <sheetView showGridLines="0" zoomScaleNormal="100" workbookViewId="0">
      <selection activeCell="S9" sqref="S9"/>
    </sheetView>
  </sheetViews>
  <sheetFormatPr defaultColWidth="8.83203125" defaultRowHeight="14.4" x14ac:dyDescent="0.2"/>
  <cols>
    <col min="1" max="1" width="16.6640625" style="120" customWidth="1"/>
    <col min="2" max="4" width="6.6640625" style="120" customWidth="1"/>
    <col min="5" max="5" width="3" style="120" customWidth="1"/>
    <col min="6" max="16384" width="8.83203125" style="120"/>
  </cols>
  <sheetData>
    <row r="1" spans="1:5" ht="21" customHeight="1" x14ac:dyDescent="0.2">
      <c r="A1" s="81" t="s">
        <v>225</v>
      </c>
      <c r="B1" s="81"/>
      <c r="C1" s="81"/>
      <c r="D1" s="82" t="s">
        <v>226</v>
      </c>
      <c r="E1" s="83"/>
    </row>
    <row r="2" spans="1:5" ht="15" customHeight="1" x14ac:dyDescent="0.2">
      <c r="A2" s="282" t="s">
        <v>229</v>
      </c>
      <c r="B2" s="284" t="s">
        <v>8</v>
      </c>
      <c r="C2" s="284" t="s">
        <v>142</v>
      </c>
      <c r="D2" s="286" t="s">
        <v>174</v>
      </c>
      <c r="E2" s="83"/>
    </row>
    <row r="3" spans="1:5" ht="15" customHeight="1" x14ac:dyDescent="0.2">
      <c r="A3" s="283"/>
      <c r="B3" s="285"/>
      <c r="C3" s="285"/>
      <c r="D3" s="287"/>
      <c r="E3" s="83"/>
    </row>
    <row r="4" spans="1:5" ht="19.5" customHeight="1" x14ac:dyDescent="0.2">
      <c r="A4" s="75" t="s">
        <v>237</v>
      </c>
      <c r="B4" s="86">
        <v>1138</v>
      </c>
      <c r="C4" s="87">
        <v>556</v>
      </c>
      <c r="D4" s="87">
        <v>582</v>
      </c>
      <c r="E4" s="83"/>
    </row>
    <row r="5" spans="1:5" ht="19.5" customHeight="1" x14ac:dyDescent="0.2">
      <c r="A5" s="75"/>
      <c r="B5" s="89"/>
      <c r="C5" s="90"/>
      <c r="D5" s="90"/>
      <c r="E5" s="83"/>
    </row>
    <row r="6" spans="1:5" ht="19.5" customHeight="1" x14ac:dyDescent="0.2">
      <c r="A6" s="75" t="s">
        <v>238</v>
      </c>
      <c r="B6" s="86">
        <v>341</v>
      </c>
      <c r="C6" s="87">
        <v>158</v>
      </c>
      <c r="D6" s="87">
        <v>183</v>
      </c>
      <c r="E6" s="83"/>
    </row>
    <row r="7" spans="1:5" ht="19.5" customHeight="1" x14ac:dyDescent="0.2">
      <c r="A7" s="75"/>
      <c r="B7" s="89"/>
      <c r="C7" s="90"/>
      <c r="D7" s="90"/>
      <c r="E7" s="83"/>
    </row>
    <row r="8" spans="1:5" ht="19.5" customHeight="1" x14ac:dyDescent="0.2">
      <c r="A8" s="93" t="s">
        <v>239</v>
      </c>
      <c r="B8" s="94">
        <v>276</v>
      </c>
      <c r="C8" s="95">
        <v>110</v>
      </c>
      <c r="D8" s="95">
        <v>166</v>
      </c>
      <c r="E8" s="83"/>
    </row>
    <row r="9" spans="1:5" ht="15.75" customHeight="1" x14ac:dyDescent="0.2"/>
    <row r="13" spans="1:5" x14ac:dyDescent="0.2">
      <c r="E13" s="110"/>
    </row>
    <row r="14" spans="1:5" x14ac:dyDescent="0.2">
      <c r="E14" s="281"/>
    </row>
    <row r="15" spans="1:5" x14ac:dyDescent="0.2">
      <c r="E15" s="281"/>
    </row>
    <row r="16" spans="1:5" x14ac:dyDescent="0.2">
      <c r="E16" s="110"/>
    </row>
    <row r="17" spans="5:5" x14ac:dyDescent="0.2">
      <c r="E17" s="83"/>
    </row>
    <row r="18" spans="5:5" x14ac:dyDescent="0.2">
      <c r="E18" s="110"/>
    </row>
    <row r="19" spans="5:5" x14ac:dyDescent="0.2">
      <c r="E19" s="83"/>
    </row>
    <row r="20" spans="5:5" x14ac:dyDescent="0.2">
      <c r="E20" s="110"/>
    </row>
  </sheetData>
  <mergeCells count="5">
    <mergeCell ref="E14:E15"/>
    <mergeCell ref="A2:A3"/>
    <mergeCell ref="B2:B3"/>
    <mergeCell ref="C2:C3"/>
    <mergeCell ref="D2:D3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C7865-6FAB-46CC-8DF5-24D775E4C5D5}">
  <sheetPr>
    <tabColor rgb="FFFFFF00"/>
  </sheetPr>
  <dimension ref="A1:J20"/>
  <sheetViews>
    <sheetView showGridLines="0" zoomScaleNormal="100" workbookViewId="0">
      <selection activeCell="S9" sqref="S9"/>
    </sheetView>
  </sheetViews>
  <sheetFormatPr defaultColWidth="8.83203125" defaultRowHeight="14.4" x14ac:dyDescent="0.2"/>
  <cols>
    <col min="1" max="1" width="7.58203125" style="120" customWidth="1"/>
    <col min="2" max="10" width="6.08203125" style="120" customWidth="1"/>
    <col min="11" max="16384" width="8.83203125" style="120"/>
  </cols>
  <sheetData>
    <row r="1" spans="1:10" ht="21" customHeight="1" x14ac:dyDescent="0.2">
      <c r="A1" s="84" t="s">
        <v>227</v>
      </c>
      <c r="B1" s="84"/>
      <c r="C1" s="81"/>
      <c r="D1" s="81"/>
      <c r="E1" s="81"/>
      <c r="F1" s="81"/>
      <c r="G1" s="81"/>
      <c r="H1" s="81"/>
      <c r="I1" s="81"/>
      <c r="J1" s="82" t="s">
        <v>228</v>
      </c>
    </row>
    <row r="2" spans="1:10" ht="15" customHeight="1" x14ac:dyDescent="0.2">
      <c r="A2" s="282" t="s">
        <v>230</v>
      </c>
      <c r="B2" s="289" t="s">
        <v>231</v>
      </c>
      <c r="C2" s="290"/>
      <c r="D2" s="290"/>
      <c r="E2" s="290"/>
      <c r="F2" s="290"/>
      <c r="G2" s="290"/>
      <c r="H2" s="290"/>
      <c r="I2" s="291"/>
      <c r="J2" s="286" t="s">
        <v>232</v>
      </c>
    </row>
    <row r="3" spans="1:10" ht="15" customHeight="1" x14ac:dyDescent="0.2">
      <c r="A3" s="283"/>
      <c r="B3" s="85" t="s">
        <v>233</v>
      </c>
      <c r="C3" s="109" t="s">
        <v>175</v>
      </c>
      <c r="D3" s="109" t="s">
        <v>234</v>
      </c>
      <c r="E3" s="109" t="s">
        <v>177</v>
      </c>
      <c r="F3" s="109" t="s">
        <v>235</v>
      </c>
      <c r="G3" s="109" t="s">
        <v>187</v>
      </c>
      <c r="H3" s="109" t="s">
        <v>236</v>
      </c>
      <c r="I3" s="109" t="s">
        <v>185</v>
      </c>
      <c r="J3" s="287"/>
    </row>
    <row r="4" spans="1:10" ht="19.5" customHeight="1" x14ac:dyDescent="0.2">
      <c r="A4" s="75" t="s">
        <v>8</v>
      </c>
      <c r="B4" s="88">
        <v>47</v>
      </c>
      <c r="C4" s="71">
        <v>0</v>
      </c>
      <c r="D4" s="71">
        <v>0</v>
      </c>
      <c r="E4" s="71">
        <v>4</v>
      </c>
      <c r="F4" s="71">
        <v>0</v>
      </c>
      <c r="G4" s="71">
        <v>36</v>
      </c>
      <c r="H4" s="71">
        <v>1</v>
      </c>
      <c r="I4" s="71">
        <v>6</v>
      </c>
      <c r="J4" s="71">
        <v>10</v>
      </c>
    </row>
    <row r="5" spans="1:10" ht="19.5" customHeight="1" x14ac:dyDescent="0.2">
      <c r="A5" s="75"/>
      <c r="B5" s="91"/>
      <c r="C5" s="71"/>
      <c r="D5" s="71"/>
      <c r="E5" s="71"/>
      <c r="F5" s="71"/>
      <c r="G5" s="71"/>
      <c r="H5" s="71"/>
      <c r="I5" s="71"/>
      <c r="J5" s="71"/>
    </row>
    <row r="6" spans="1:10" ht="19.5" customHeight="1" x14ac:dyDescent="0.2">
      <c r="A6" s="75" t="s">
        <v>142</v>
      </c>
      <c r="B6" s="92">
        <v>28</v>
      </c>
      <c r="C6" s="71">
        <v>0</v>
      </c>
      <c r="D6" s="71">
        <v>0</v>
      </c>
      <c r="E6" s="71">
        <v>4</v>
      </c>
      <c r="F6" s="71">
        <v>0</v>
      </c>
      <c r="G6" s="71">
        <v>22</v>
      </c>
      <c r="H6" s="71">
        <v>0</v>
      </c>
      <c r="I6" s="71">
        <v>2</v>
      </c>
      <c r="J6" s="71">
        <v>2</v>
      </c>
    </row>
    <row r="7" spans="1:10" ht="19.5" customHeight="1" x14ac:dyDescent="0.2">
      <c r="A7" s="75"/>
      <c r="B7" s="91"/>
      <c r="C7" s="71"/>
      <c r="D7" s="71"/>
      <c r="E7" s="71"/>
      <c r="F7" s="71"/>
      <c r="G7" s="71"/>
      <c r="H7" s="71"/>
      <c r="I7" s="71"/>
      <c r="J7" s="71"/>
    </row>
    <row r="8" spans="1:10" ht="19.5" customHeight="1" x14ac:dyDescent="0.2">
      <c r="A8" s="79" t="s">
        <v>174</v>
      </c>
      <c r="B8" s="96">
        <v>19</v>
      </c>
      <c r="C8" s="97">
        <v>0</v>
      </c>
      <c r="D8" s="97">
        <v>0</v>
      </c>
      <c r="E8" s="97">
        <v>0</v>
      </c>
      <c r="F8" s="97">
        <v>0</v>
      </c>
      <c r="G8" s="97">
        <v>14</v>
      </c>
      <c r="H8" s="97">
        <v>1</v>
      </c>
      <c r="I8" s="97">
        <v>4</v>
      </c>
      <c r="J8" s="97">
        <v>8</v>
      </c>
    </row>
    <row r="9" spans="1:10" ht="15.75" customHeight="1" x14ac:dyDescent="0.2"/>
    <row r="13" spans="1:10" x14ac:dyDescent="0.2">
      <c r="A13" s="288"/>
      <c r="B13" s="288"/>
      <c r="C13" s="288"/>
      <c r="D13" s="110"/>
    </row>
    <row r="14" spans="1:10" x14ac:dyDescent="0.2">
      <c r="A14" s="281"/>
      <c r="B14" s="281"/>
      <c r="C14" s="281"/>
      <c r="D14" s="108"/>
    </row>
    <row r="15" spans="1:10" x14ac:dyDescent="0.2">
      <c r="A15" s="281"/>
      <c r="B15" s="281"/>
      <c r="C15" s="281"/>
      <c r="D15" s="108"/>
    </row>
    <row r="16" spans="1:10" x14ac:dyDescent="0.2">
      <c r="A16" s="98"/>
      <c r="B16" s="99"/>
      <c r="C16" s="99"/>
      <c r="D16" s="99"/>
    </row>
    <row r="17" spans="1:4" x14ac:dyDescent="0.2">
      <c r="A17" s="100"/>
      <c r="B17" s="101"/>
      <c r="C17" s="101"/>
      <c r="D17" s="101"/>
    </row>
    <row r="18" spans="1:4" x14ac:dyDescent="0.2">
      <c r="A18" s="98"/>
      <c r="B18" s="99"/>
      <c r="C18" s="99"/>
      <c r="D18" s="99"/>
    </row>
    <row r="19" spans="1:4" x14ac:dyDescent="0.2">
      <c r="A19" s="100"/>
      <c r="B19" s="101"/>
      <c r="C19" s="101"/>
      <c r="D19" s="101"/>
    </row>
    <row r="20" spans="1:4" x14ac:dyDescent="0.2">
      <c r="A20" s="98"/>
      <c r="B20" s="99"/>
      <c r="C20" s="99"/>
      <c r="D20" s="99"/>
    </row>
  </sheetData>
  <mergeCells count="7">
    <mergeCell ref="J2:J3"/>
    <mergeCell ref="A13:C13"/>
    <mergeCell ref="A14:A15"/>
    <mergeCell ref="B14:B15"/>
    <mergeCell ref="C14:C15"/>
    <mergeCell ref="A2:A3"/>
    <mergeCell ref="B2:I2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B6BD8-1685-485D-8B3E-2C01C9B2C724}">
  <sheetPr transitionEvaluation="1">
    <tabColor rgb="FFFFFF00"/>
  </sheetPr>
  <dimension ref="A1:H16"/>
  <sheetViews>
    <sheetView showGridLines="0" zoomScaleNormal="100" zoomScaleSheetLayoutView="100" workbookViewId="0">
      <selection activeCell="S9" sqref="S9"/>
    </sheetView>
  </sheetViews>
  <sheetFormatPr defaultColWidth="7.1640625" defaultRowHeight="13.2" x14ac:dyDescent="0.2"/>
  <cols>
    <col min="1" max="1" width="10" style="152" customWidth="1"/>
    <col min="2" max="8" width="10.4140625" style="152" customWidth="1"/>
    <col min="9" max="9" width="5.33203125" style="152" customWidth="1"/>
    <col min="10" max="13" width="3.6640625" style="152" customWidth="1"/>
    <col min="14" max="16384" width="7.1640625" style="152"/>
  </cols>
  <sheetData>
    <row r="1" spans="1:8" ht="20.25" customHeight="1" x14ac:dyDescent="0.2">
      <c r="A1" s="150" t="s">
        <v>32</v>
      </c>
      <c r="B1" s="151"/>
      <c r="C1" s="151"/>
      <c r="D1" s="151"/>
      <c r="E1" s="151"/>
      <c r="F1" s="175" t="s">
        <v>33</v>
      </c>
      <c r="G1" s="175"/>
      <c r="H1" s="175"/>
    </row>
    <row r="2" spans="1:8" ht="21" customHeight="1" x14ac:dyDescent="0.2">
      <c r="A2" s="176" t="s">
        <v>2</v>
      </c>
      <c r="B2" s="179" t="s">
        <v>34</v>
      </c>
      <c r="C2" s="182" t="s">
        <v>35</v>
      </c>
      <c r="D2" s="183"/>
      <c r="E2" s="184"/>
      <c r="F2" s="182" t="s">
        <v>36</v>
      </c>
      <c r="G2" s="183"/>
      <c r="H2" s="183"/>
    </row>
    <row r="3" spans="1:8" ht="21" customHeight="1" x14ac:dyDescent="0.2">
      <c r="A3" s="177"/>
      <c r="B3" s="180"/>
      <c r="C3" s="182" t="s">
        <v>37</v>
      </c>
      <c r="D3" s="183"/>
      <c r="E3" s="184"/>
      <c r="F3" s="182" t="s">
        <v>6</v>
      </c>
      <c r="G3" s="184"/>
      <c r="H3" s="153" t="s">
        <v>38</v>
      </c>
    </row>
    <row r="4" spans="1:8" ht="21" customHeight="1" x14ac:dyDescent="0.2">
      <c r="A4" s="178"/>
      <c r="B4" s="181"/>
      <c r="C4" s="153" t="s">
        <v>39</v>
      </c>
      <c r="D4" s="153" t="s">
        <v>40</v>
      </c>
      <c r="E4" s="153" t="s">
        <v>41</v>
      </c>
      <c r="F4" s="153" t="s">
        <v>39</v>
      </c>
      <c r="G4" s="153" t="s">
        <v>40</v>
      </c>
      <c r="H4" s="153" t="s">
        <v>39</v>
      </c>
    </row>
    <row r="5" spans="1:8" ht="19.8" customHeight="1" x14ac:dyDescent="0.2">
      <c r="A5" s="154" t="s">
        <v>16</v>
      </c>
      <c r="B5" s="155">
        <v>111</v>
      </c>
      <c r="C5" s="156">
        <v>59</v>
      </c>
      <c r="D5" s="157">
        <v>4</v>
      </c>
      <c r="E5" s="158">
        <v>3</v>
      </c>
      <c r="F5" s="155">
        <v>43</v>
      </c>
      <c r="G5" s="159">
        <v>1</v>
      </c>
      <c r="H5" s="159">
        <v>1</v>
      </c>
    </row>
    <row r="6" spans="1:8" ht="19.8" customHeight="1" x14ac:dyDescent="0.2">
      <c r="A6" s="154" t="s">
        <v>42</v>
      </c>
      <c r="B6" s="155">
        <v>32</v>
      </c>
      <c r="C6" s="155">
        <v>16</v>
      </c>
      <c r="D6" s="159">
        <v>2</v>
      </c>
      <c r="E6" s="160">
        <v>1</v>
      </c>
      <c r="F6" s="155">
        <v>13</v>
      </c>
      <c r="G6" s="159">
        <v>0</v>
      </c>
      <c r="H6" s="159">
        <v>0</v>
      </c>
    </row>
    <row r="7" spans="1:8" ht="19.8" customHeight="1" x14ac:dyDescent="0.2">
      <c r="A7" s="154" t="s">
        <v>43</v>
      </c>
      <c r="B7" s="155">
        <v>6</v>
      </c>
      <c r="C7" s="155">
        <v>6</v>
      </c>
      <c r="D7" s="159">
        <v>0</v>
      </c>
      <c r="E7" s="160">
        <v>0</v>
      </c>
      <c r="F7" s="155">
        <v>0</v>
      </c>
      <c r="G7" s="159">
        <v>0</v>
      </c>
      <c r="H7" s="159">
        <v>0</v>
      </c>
    </row>
    <row r="8" spans="1:8" ht="19.8" customHeight="1" x14ac:dyDescent="0.2">
      <c r="A8" s="154" t="s">
        <v>44</v>
      </c>
      <c r="B8" s="155">
        <v>12</v>
      </c>
      <c r="C8" s="155">
        <v>6</v>
      </c>
      <c r="D8" s="159">
        <v>0</v>
      </c>
      <c r="E8" s="160">
        <v>1</v>
      </c>
      <c r="F8" s="155">
        <v>5</v>
      </c>
      <c r="G8" s="159">
        <v>0</v>
      </c>
      <c r="H8" s="159">
        <v>0</v>
      </c>
    </row>
    <row r="9" spans="1:8" ht="19.8" customHeight="1" x14ac:dyDescent="0.2">
      <c r="A9" s="154" t="s">
        <v>45</v>
      </c>
      <c r="B9" s="155">
        <v>17</v>
      </c>
      <c r="C9" s="155">
        <v>7</v>
      </c>
      <c r="D9" s="159">
        <v>2</v>
      </c>
      <c r="E9" s="160">
        <v>1</v>
      </c>
      <c r="F9" s="155">
        <v>7</v>
      </c>
      <c r="G9" s="159">
        <v>0</v>
      </c>
      <c r="H9" s="159">
        <v>0</v>
      </c>
    </row>
    <row r="10" spans="1:8" ht="19.8" customHeight="1" x14ac:dyDescent="0.2">
      <c r="A10" s="154" t="s">
        <v>46</v>
      </c>
      <c r="B10" s="155">
        <v>1</v>
      </c>
      <c r="C10" s="155">
        <v>1</v>
      </c>
      <c r="D10" s="159">
        <v>0</v>
      </c>
      <c r="E10" s="160">
        <v>0</v>
      </c>
      <c r="F10" s="155">
        <v>0</v>
      </c>
      <c r="G10" s="159">
        <v>0</v>
      </c>
      <c r="H10" s="159">
        <v>0</v>
      </c>
    </row>
    <row r="11" spans="1:8" ht="19.8" customHeight="1" x14ac:dyDescent="0.2">
      <c r="A11" s="154" t="s">
        <v>47</v>
      </c>
      <c r="B11" s="155">
        <v>11</v>
      </c>
      <c r="C11" s="155">
        <v>6</v>
      </c>
      <c r="D11" s="159">
        <v>0</v>
      </c>
      <c r="E11" s="159">
        <v>0</v>
      </c>
      <c r="F11" s="155">
        <v>5</v>
      </c>
      <c r="G11" s="159">
        <v>0</v>
      </c>
      <c r="H11" s="159">
        <v>0</v>
      </c>
    </row>
    <row r="12" spans="1:8" ht="19.8" customHeight="1" x14ac:dyDescent="0.2">
      <c r="A12" s="154" t="s">
        <v>48</v>
      </c>
      <c r="B12" s="155">
        <v>6</v>
      </c>
      <c r="C12" s="155">
        <v>0</v>
      </c>
      <c r="D12" s="159">
        <v>0</v>
      </c>
      <c r="E12" s="160">
        <v>0</v>
      </c>
      <c r="F12" s="155">
        <v>4</v>
      </c>
      <c r="G12" s="159">
        <v>1</v>
      </c>
      <c r="H12" s="159">
        <v>1</v>
      </c>
    </row>
    <row r="13" spans="1:8" ht="19.8" customHeight="1" x14ac:dyDescent="0.2">
      <c r="A13" s="154" t="s">
        <v>49</v>
      </c>
      <c r="B13" s="155">
        <v>1</v>
      </c>
      <c r="C13" s="155">
        <v>1</v>
      </c>
      <c r="D13" s="159">
        <v>0</v>
      </c>
      <c r="E13" s="160">
        <v>0</v>
      </c>
      <c r="F13" s="155">
        <v>0</v>
      </c>
      <c r="G13" s="159">
        <v>0</v>
      </c>
      <c r="H13" s="159">
        <v>0</v>
      </c>
    </row>
    <row r="14" spans="1:8" ht="19.8" customHeight="1" x14ac:dyDescent="0.2">
      <c r="A14" s="154" t="s">
        <v>50</v>
      </c>
      <c r="B14" s="155">
        <v>6</v>
      </c>
      <c r="C14" s="155">
        <v>4</v>
      </c>
      <c r="D14" s="159">
        <v>0</v>
      </c>
      <c r="E14" s="160">
        <v>0</v>
      </c>
      <c r="F14" s="155">
        <v>2</v>
      </c>
      <c r="G14" s="159">
        <v>0</v>
      </c>
      <c r="H14" s="159">
        <v>0</v>
      </c>
    </row>
    <row r="15" spans="1:8" ht="19.8" customHeight="1" x14ac:dyDescent="0.2">
      <c r="A15" s="154" t="s">
        <v>51</v>
      </c>
      <c r="B15" s="155">
        <v>17</v>
      </c>
      <c r="C15" s="155">
        <v>10</v>
      </c>
      <c r="D15" s="159">
        <v>0</v>
      </c>
      <c r="E15" s="160">
        <v>0</v>
      </c>
      <c r="F15" s="155">
        <v>7</v>
      </c>
      <c r="G15" s="159">
        <v>0</v>
      </c>
      <c r="H15" s="159">
        <v>0</v>
      </c>
    </row>
    <row r="16" spans="1:8" ht="19.8" customHeight="1" x14ac:dyDescent="0.2">
      <c r="A16" s="161" t="s">
        <v>52</v>
      </c>
      <c r="B16" s="162">
        <v>2</v>
      </c>
      <c r="C16" s="162">
        <v>2</v>
      </c>
      <c r="D16" s="163">
        <v>0</v>
      </c>
      <c r="E16" s="164">
        <v>0</v>
      </c>
      <c r="F16" s="162">
        <v>0</v>
      </c>
      <c r="G16" s="163">
        <v>0</v>
      </c>
      <c r="H16" s="163">
        <v>0</v>
      </c>
    </row>
  </sheetData>
  <mergeCells count="7">
    <mergeCell ref="F1:H1"/>
    <mergeCell ref="A2:A4"/>
    <mergeCell ref="B2:B4"/>
    <mergeCell ref="C2:E2"/>
    <mergeCell ref="F2:H2"/>
    <mergeCell ref="C3:E3"/>
    <mergeCell ref="F3:G3"/>
  </mergeCells>
  <phoneticPr fontId="1"/>
  <pageMargins left="0.48" right="0.56999999999999995" top="1.1811023622047245" bottom="0.78740157480314965" header="0.51181102362204722" footer="0.51181102362204722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FC9C-9090-4965-9498-EA1E0BCA4BD4}">
  <sheetPr>
    <tabColor rgb="FFFFFF00"/>
  </sheetPr>
  <dimension ref="A1:AG41"/>
  <sheetViews>
    <sheetView showGridLines="0" zoomScale="90" zoomScaleNormal="90" zoomScaleSheetLayoutView="85" workbookViewId="0">
      <selection activeCell="S9" sqref="S9"/>
    </sheetView>
  </sheetViews>
  <sheetFormatPr defaultRowHeight="16.2" x14ac:dyDescent="0.2"/>
  <cols>
    <col min="1" max="1" width="8.33203125" style="113" customWidth="1"/>
    <col min="2" max="8" width="6.6640625" style="113" customWidth="1"/>
    <col min="9" max="10" width="5.33203125" style="113" customWidth="1"/>
    <col min="11" max="11" width="6.6640625" style="113" customWidth="1"/>
    <col min="12" max="13" width="5.33203125" style="113" customWidth="1"/>
    <col min="14" max="14" width="6.6640625" style="113" customWidth="1"/>
    <col min="15" max="16" width="5.4140625" style="113" customWidth="1"/>
    <col min="17" max="20" width="4.75" style="113" bestFit="1" customWidth="1"/>
    <col min="21" max="22" width="3.9140625" style="113" customWidth="1"/>
    <col min="23" max="23" width="4.75" style="113" bestFit="1" customWidth="1"/>
    <col min="24" max="25" width="3.9140625" style="113" customWidth="1"/>
    <col min="26" max="26" width="4.75" style="113" bestFit="1" customWidth="1"/>
    <col min="27" max="31" width="3.9140625" style="113" customWidth="1"/>
    <col min="32" max="32" width="6.6640625" style="113" customWidth="1"/>
    <col min="33" max="16384" width="8.6640625" style="113"/>
  </cols>
  <sheetData>
    <row r="1" spans="1:32" ht="16.5" customHeight="1" x14ac:dyDescent="0.2">
      <c r="A1" s="5" t="s">
        <v>53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188" t="s">
        <v>54</v>
      </c>
      <c r="AA1" s="188"/>
      <c r="AB1" s="188"/>
      <c r="AC1" s="188"/>
      <c r="AD1" s="188"/>
      <c r="AE1" s="188"/>
      <c r="AF1" s="188"/>
    </row>
    <row r="2" spans="1:32" ht="14.25" customHeight="1" x14ac:dyDescent="0.2">
      <c r="A2" s="189" t="s">
        <v>55</v>
      </c>
      <c r="B2" s="192" t="s">
        <v>56</v>
      </c>
      <c r="C2" s="193"/>
      <c r="D2" s="189"/>
      <c r="E2" s="187" t="s">
        <v>57</v>
      </c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92" t="s">
        <v>58</v>
      </c>
    </row>
    <row r="3" spans="1:32" ht="14.25" customHeight="1" x14ac:dyDescent="0.2">
      <c r="A3" s="190"/>
      <c r="B3" s="194"/>
      <c r="C3" s="195"/>
      <c r="D3" s="191"/>
      <c r="E3" s="187" t="s">
        <v>59</v>
      </c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7" t="s">
        <v>60</v>
      </c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96"/>
    </row>
    <row r="4" spans="1:32" ht="14.25" customHeight="1" x14ac:dyDescent="0.2">
      <c r="A4" s="190"/>
      <c r="B4" s="197" t="s">
        <v>61</v>
      </c>
      <c r="C4" s="197" t="s">
        <v>62</v>
      </c>
      <c r="D4" s="197" t="s">
        <v>63</v>
      </c>
      <c r="E4" s="185" t="s">
        <v>64</v>
      </c>
      <c r="F4" s="185"/>
      <c r="G4" s="186"/>
      <c r="H4" s="187" t="s">
        <v>65</v>
      </c>
      <c r="I4" s="185"/>
      <c r="J4" s="186"/>
      <c r="K4" s="187" t="s">
        <v>66</v>
      </c>
      <c r="L4" s="185"/>
      <c r="M4" s="185"/>
      <c r="N4" s="185" t="s">
        <v>67</v>
      </c>
      <c r="O4" s="185"/>
      <c r="P4" s="186"/>
      <c r="Q4" s="187" t="s">
        <v>64</v>
      </c>
      <c r="R4" s="185"/>
      <c r="S4" s="186"/>
      <c r="T4" s="187" t="s">
        <v>65</v>
      </c>
      <c r="U4" s="185"/>
      <c r="V4" s="186"/>
      <c r="W4" s="187" t="s">
        <v>66</v>
      </c>
      <c r="X4" s="185"/>
      <c r="Y4" s="186"/>
      <c r="Z4" s="187" t="s">
        <v>67</v>
      </c>
      <c r="AA4" s="185"/>
      <c r="AB4" s="186"/>
      <c r="AC4" s="187" t="s">
        <v>68</v>
      </c>
      <c r="AD4" s="185"/>
      <c r="AE4" s="186"/>
      <c r="AF4" s="196"/>
    </row>
    <row r="5" spans="1:32" ht="14.25" customHeight="1" x14ac:dyDescent="0.2">
      <c r="A5" s="191"/>
      <c r="B5" s="198"/>
      <c r="C5" s="198"/>
      <c r="D5" s="198"/>
      <c r="E5" s="7" t="s">
        <v>64</v>
      </c>
      <c r="F5" s="8" t="s">
        <v>69</v>
      </c>
      <c r="G5" s="9" t="s">
        <v>70</v>
      </c>
      <c r="H5" s="7" t="s">
        <v>64</v>
      </c>
      <c r="I5" s="10" t="s">
        <v>62</v>
      </c>
      <c r="J5" s="8" t="s">
        <v>63</v>
      </c>
      <c r="K5" s="8" t="s">
        <v>64</v>
      </c>
      <c r="L5" s="8" t="s">
        <v>62</v>
      </c>
      <c r="M5" s="8" t="s">
        <v>63</v>
      </c>
      <c r="N5" s="7" t="s">
        <v>64</v>
      </c>
      <c r="O5" s="10" t="s">
        <v>62</v>
      </c>
      <c r="P5" s="9" t="s">
        <v>63</v>
      </c>
      <c r="Q5" s="8" t="s">
        <v>64</v>
      </c>
      <c r="R5" s="8" t="s">
        <v>69</v>
      </c>
      <c r="S5" s="9" t="s">
        <v>70</v>
      </c>
      <c r="T5" s="7" t="s">
        <v>64</v>
      </c>
      <c r="U5" s="10" t="s">
        <v>62</v>
      </c>
      <c r="V5" s="8" t="s">
        <v>63</v>
      </c>
      <c r="W5" s="8" t="s">
        <v>64</v>
      </c>
      <c r="X5" s="8" t="s">
        <v>62</v>
      </c>
      <c r="Y5" s="8" t="s">
        <v>63</v>
      </c>
      <c r="Z5" s="8" t="s">
        <v>64</v>
      </c>
      <c r="AA5" s="8" t="s">
        <v>62</v>
      </c>
      <c r="AB5" s="8" t="s">
        <v>63</v>
      </c>
      <c r="AC5" s="8" t="s">
        <v>64</v>
      </c>
      <c r="AD5" s="8" t="s">
        <v>62</v>
      </c>
      <c r="AE5" s="8" t="s">
        <v>63</v>
      </c>
      <c r="AF5" s="194"/>
    </row>
    <row r="6" spans="1:32" ht="14.25" customHeight="1" x14ac:dyDescent="0.2">
      <c r="A6" s="11" t="s">
        <v>71</v>
      </c>
      <c r="B6" s="12">
        <v>28441</v>
      </c>
      <c r="C6" s="13">
        <v>14570</v>
      </c>
      <c r="D6" s="14">
        <v>13871</v>
      </c>
      <c r="E6" s="13">
        <v>27871</v>
      </c>
      <c r="F6" s="13">
        <v>14291</v>
      </c>
      <c r="G6" s="13">
        <v>13580</v>
      </c>
      <c r="H6" s="13">
        <v>9290</v>
      </c>
      <c r="I6" s="13">
        <v>4764</v>
      </c>
      <c r="J6" s="13">
        <v>4526</v>
      </c>
      <c r="K6" s="13">
        <v>9280</v>
      </c>
      <c r="L6" s="13">
        <v>4761</v>
      </c>
      <c r="M6" s="13">
        <v>4519</v>
      </c>
      <c r="N6" s="13">
        <v>9301</v>
      </c>
      <c r="O6" s="13">
        <v>4766</v>
      </c>
      <c r="P6" s="13">
        <v>4535</v>
      </c>
      <c r="Q6" s="13">
        <v>570</v>
      </c>
      <c r="R6" s="13">
        <v>279</v>
      </c>
      <c r="S6" s="13">
        <v>291</v>
      </c>
      <c r="T6" s="13">
        <v>176</v>
      </c>
      <c r="U6" s="13">
        <v>90</v>
      </c>
      <c r="V6" s="13">
        <v>86</v>
      </c>
      <c r="W6" s="13">
        <v>193</v>
      </c>
      <c r="X6" s="13">
        <v>94</v>
      </c>
      <c r="Y6" s="13">
        <v>99</v>
      </c>
      <c r="Z6" s="13">
        <v>141</v>
      </c>
      <c r="AA6" s="13">
        <v>65</v>
      </c>
      <c r="AB6" s="13">
        <v>76</v>
      </c>
      <c r="AC6" s="13">
        <v>60</v>
      </c>
      <c r="AD6" s="13">
        <v>30</v>
      </c>
      <c r="AE6" s="13">
        <v>30</v>
      </c>
      <c r="AF6" s="15" t="s">
        <v>72</v>
      </c>
    </row>
    <row r="7" spans="1:32" ht="14.25" customHeight="1" x14ac:dyDescent="0.2">
      <c r="A7" s="11" t="s">
        <v>73</v>
      </c>
      <c r="B7" s="16">
        <v>12233</v>
      </c>
      <c r="C7" s="13">
        <v>6271</v>
      </c>
      <c r="D7" s="14">
        <v>5962</v>
      </c>
      <c r="E7" s="13">
        <v>11857</v>
      </c>
      <c r="F7" s="13">
        <v>6096</v>
      </c>
      <c r="G7" s="13">
        <v>5761</v>
      </c>
      <c r="H7" s="13">
        <v>4024</v>
      </c>
      <c r="I7" s="13">
        <v>2063</v>
      </c>
      <c r="J7" s="13">
        <v>1961</v>
      </c>
      <c r="K7" s="13">
        <v>3909</v>
      </c>
      <c r="L7" s="13">
        <v>2057</v>
      </c>
      <c r="M7" s="13">
        <v>1852</v>
      </c>
      <c r="N7" s="13">
        <v>3924</v>
      </c>
      <c r="O7" s="13">
        <v>1976</v>
      </c>
      <c r="P7" s="13">
        <v>1948</v>
      </c>
      <c r="Q7" s="13">
        <v>376</v>
      </c>
      <c r="R7" s="13">
        <v>175</v>
      </c>
      <c r="S7" s="13">
        <v>201</v>
      </c>
      <c r="T7" s="13">
        <v>133</v>
      </c>
      <c r="U7" s="13">
        <v>66</v>
      </c>
      <c r="V7" s="13">
        <v>67</v>
      </c>
      <c r="W7" s="13">
        <v>135</v>
      </c>
      <c r="X7" s="13">
        <v>62</v>
      </c>
      <c r="Y7" s="13">
        <v>73</v>
      </c>
      <c r="Z7" s="13">
        <v>99</v>
      </c>
      <c r="AA7" s="13">
        <v>41</v>
      </c>
      <c r="AB7" s="13">
        <v>58</v>
      </c>
      <c r="AC7" s="13">
        <v>9</v>
      </c>
      <c r="AD7" s="13">
        <v>6</v>
      </c>
      <c r="AE7" s="13">
        <v>3</v>
      </c>
      <c r="AF7" s="17" t="s">
        <v>73</v>
      </c>
    </row>
    <row r="8" spans="1:32" ht="14.25" customHeight="1" x14ac:dyDescent="0.2">
      <c r="A8" s="11" t="s">
        <v>74</v>
      </c>
      <c r="B8" s="16">
        <v>1581</v>
      </c>
      <c r="C8" s="13">
        <v>855</v>
      </c>
      <c r="D8" s="14">
        <v>726</v>
      </c>
      <c r="E8" s="13">
        <v>1581</v>
      </c>
      <c r="F8" s="13">
        <v>855</v>
      </c>
      <c r="G8" s="13">
        <v>726</v>
      </c>
      <c r="H8" s="13">
        <v>521</v>
      </c>
      <c r="I8" s="13">
        <v>295</v>
      </c>
      <c r="J8" s="13">
        <v>226</v>
      </c>
      <c r="K8" s="13">
        <v>518</v>
      </c>
      <c r="L8" s="13">
        <v>265</v>
      </c>
      <c r="M8" s="13">
        <v>253</v>
      </c>
      <c r="N8" s="13">
        <v>542</v>
      </c>
      <c r="O8" s="13">
        <v>295</v>
      </c>
      <c r="P8" s="13">
        <v>247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7" t="s">
        <v>74</v>
      </c>
    </row>
    <row r="9" spans="1:32" ht="14.25" customHeight="1" x14ac:dyDescent="0.2">
      <c r="A9" s="11" t="s">
        <v>75</v>
      </c>
      <c r="B9" s="16">
        <v>4204</v>
      </c>
      <c r="C9" s="13">
        <v>3572</v>
      </c>
      <c r="D9" s="14">
        <v>632</v>
      </c>
      <c r="E9" s="13">
        <v>4142</v>
      </c>
      <c r="F9" s="13">
        <v>3522</v>
      </c>
      <c r="G9" s="13">
        <v>620</v>
      </c>
      <c r="H9" s="13">
        <v>1356</v>
      </c>
      <c r="I9" s="13">
        <v>1139</v>
      </c>
      <c r="J9" s="13">
        <v>217</v>
      </c>
      <c r="K9" s="13">
        <v>1359</v>
      </c>
      <c r="L9" s="13">
        <v>1146</v>
      </c>
      <c r="M9" s="13">
        <v>213</v>
      </c>
      <c r="N9" s="13">
        <v>1427</v>
      </c>
      <c r="O9" s="13">
        <v>1237</v>
      </c>
      <c r="P9" s="13">
        <v>190</v>
      </c>
      <c r="Q9" s="13">
        <v>62</v>
      </c>
      <c r="R9" s="13">
        <v>50</v>
      </c>
      <c r="S9" s="13">
        <v>12</v>
      </c>
      <c r="T9" s="13">
        <v>15</v>
      </c>
      <c r="U9" s="13">
        <v>12</v>
      </c>
      <c r="V9" s="13">
        <v>3</v>
      </c>
      <c r="W9" s="13">
        <v>16</v>
      </c>
      <c r="X9" s="13">
        <v>12</v>
      </c>
      <c r="Y9" s="13">
        <v>4</v>
      </c>
      <c r="Z9" s="13">
        <v>10</v>
      </c>
      <c r="AA9" s="13">
        <v>8</v>
      </c>
      <c r="AB9" s="13">
        <v>2</v>
      </c>
      <c r="AC9" s="13">
        <v>21</v>
      </c>
      <c r="AD9" s="13">
        <v>18</v>
      </c>
      <c r="AE9" s="13">
        <v>3</v>
      </c>
      <c r="AF9" s="17" t="s">
        <v>75</v>
      </c>
    </row>
    <row r="10" spans="1:32" ht="14.25" customHeight="1" x14ac:dyDescent="0.2">
      <c r="A10" s="11" t="s">
        <v>76</v>
      </c>
      <c r="B10" s="16">
        <v>3728</v>
      </c>
      <c r="C10" s="13">
        <v>1276</v>
      </c>
      <c r="D10" s="14">
        <v>2452</v>
      </c>
      <c r="E10" s="13">
        <v>3645</v>
      </c>
      <c r="F10" s="13">
        <v>1227</v>
      </c>
      <c r="G10" s="13">
        <v>2418</v>
      </c>
      <c r="H10" s="13">
        <v>1188</v>
      </c>
      <c r="I10" s="13">
        <v>411</v>
      </c>
      <c r="J10" s="13">
        <v>777</v>
      </c>
      <c r="K10" s="13">
        <v>1222</v>
      </c>
      <c r="L10" s="13">
        <v>393</v>
      </c>
      <c r="M10" s="13">
        <v>829</v>
      </c>
      <c r="N10" s="13">
        <v>1235</v>
      </c>
      <c r="O10" s="13">
        <v>423</v>
      </c>
      <c r="P10" s="13">
        <v>812</v>
      </c>
      <c r="Q10" s="13">
        <v>83</v>
      </c>
      <c r="R10" s="13">
        <v>49</v>
      </c>
      <c r="S10" s="13">
        <v>34</v>
      </c>
      <c r="T10" s="13">
        <v>16</v>
      </c>
      <c r="U10" s="13">
        <v>12</v>
      </c>
      <c r="V10" s="13">
        <v>4</v>
      </c>
      <c r="W10" s="13">
        <v>28</v>
      </c>
      <c r="X10" s="13">
        <v>17</v>
      </c>
      <c r="Y10" s="13">
        <v>11</v>
      </c>
      <c r="Z10" s="13">
        <v>24</v>
      </c>
      <c r="AA10" s="13">
        <v>15</v>
      </c>
      <c r="AB10" s="13">
        <v>9</v>
      </c>
      <c r="AC10" s="13">
        <v>15</v>
      </c>
      <c r="AD10" s="13">
        <v>5</v>
      </c>
      <c r="AE10" s="13">
        <v>10</v>
      </c>
      <c r="AF10" s="17" t="s">
        <v>76</v>
      </c>
    </row>
    <row r="11" spans="1:32" ht="14.25" customHeight="1" x14ac:dyDescent="0.2">
      <c r="A11" s="11" t="s">
        <v>77</v>
      </c>
      <c r="B11" s="16">
        <v>215</v>
      </c>
      <c r="C11" s="13">
        <v>160</v>
      </c>
      <c r="D11" s="14">
        <v>55</v>
      </c>
      <c r="E11" s="13">
        <v>215</v>
      </c>
      <c r="F11" s="13">
        <v>160</v>
      </c>
      <c r="G11" s="13">
        <v>55</v>
      </c>
      <c r="H11" s="13">
        <v>65</v>
      </c>
      <c r="I11" s="13">
        <v>56</v>
      </c>
      <c r="J11" s="13">
        <v>9</v>
      </c>
      <c r="K11" s="13">
        <v>77</v>
      </c>
      <c r="L11" s="13">
        <v>62</v>
      </c>
      <c r="M11" s="13">
        <v>15</v>
      </c>
      <c r="N11" s="13">
        <v>73</v>
      </c>
      <c r="O11" s="13">
        <v>42</v>
      </c>
      <c r="P11" s="13">
        <v>31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7" t="s">
        <v>77</v>
      </c>
    </row>
    <row r="12" spans="1:32" ht="14.25" customHeight="1" x14ac:dyDescent="0.2">
      <c r="A12" s="11" t="s">
        <v>78</v>
      </c>
      <c r="B12" s="16">
        <v>1218</v>
      </c>
      <c r="C12" s="13">
        <v>362</v>
      </c>
      <c r="D12" s="14">
        <v>856</v>
      </c>
      <c r="E12" s="13">
        <v>1218</v>
      </c>
      <c r="F12" s="13">
        <v>362</v>
      </c>
      <c r="G12" s="13">
        <v>856</v>
      </c>
      <c r="H12" s="13">
        <v>419</v>
      </c>
      <c r="I12" s="13">
        <v>137</v>
      </c>
      <c r="J12" s="13">
        <v>282</v>
      </c>
      <c r="K12" s="13">
        <v>417</v>
      </c>
      <c r="L12" s="13">
        <v>125</v>
      </c>
      <c r="M12" s="13">
        <v>292</v>
      </c>
      <c r="N12" s="13">
        <v>382</v>
      </c>
      <c r="O12" s="13">
        <v>100</v>
      </c>
      <c r="P12" s="13">
        <v>282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7" t="s">
        <v>78</v>
      </c>
    </row>
    <row r="13" spans="1:32" ht="14.25" customHeight="1" x14ac:dyDescent="0.2">
      <c r="A13" s="11" t="s">
        <v>79</v>
      </c>
      <c r="B13" s="16">
        <v>640</v>
      </c>
      <c r="C13" s="13">
        <v>41</v>
      </c>
      <c r="D13" s="14">
        <v>599</v>
      </c>
      <c r="E13" s="13">
        <v>591</v>
      </c>
      <c r="F13" s="13">
        <v>36</v>
      </c>
      <c r="G13" s="13">
        <v>555</v>
      </c>
      <c r="H13" s="13">
        <v>200</v>
      </c>
      <c r="I13" s="13">
        <v>16</v>
      </c>
      <c r="J13" s="13">
        <v>184</v>
      </c>
      <c r="K13" s="13">
        <v>216</v>
      </c>
      <c r="L13" s="13">
        <v>11</v>
      </c>
      <c r="M13" s="13">
        <v>205</v>
      </c>
      <c r="N13" s="13">
        <v>175</v>
      </c>
      <c r="O13" s="13">
        <v>9</v>
      </c>
      <c r="P13" s="13">
        <v>166</v>
      </c>
      <c r="Q13" s="13">
        <v>49</v>
      </c>
      <c r="R13" s="13">
        <v>5</v>
      </c>
      <c r="S13" s="13">
        <v>44</v>
      </c>
      <c r="T13" s="13">
        <v>12</v>
      </c>
      <c r="U13" s="13">
        <v>0</v>
      </c>
      <c r="V13" s="13">
        <v>12</v>
      </c>
      <c r="W13" s="13">
        <v>14</v>
      </c>
      <c r="X13" s="13">
        <v>3</v>
      </c>
      <c r="Y13" s="13">
        <v>11</v>
      </c>
      <c r="Z13" s="13">
        <v>8</v>
      </c>
      <c r="AA13" s="13">
        <v>1</v>
      </c>
      <c r="AB13" s="13">
        <v>7</v>
      </c>
      <c r="AC13" s="13">
        <v>15</v>
      </c>
      <c r="AD13" s="13">
        <v>1</v>
      </c>
      <c r="AE13" s="13">
        <v>14</v>
      </c>
      <c r="AF13" s="17" t="s">
        <v>79</v>
      </c>
    </row>
    <row r="14" spans="1:32" ht="14.25" customHeight="1" x14ac:dyDescent="0.2">
      <c r="A14" s="11" t="s">
        <v>80</v>
      </c>
      <c r="B14" s="16">
        <v>383</v>
      </c>
      <c r="C14" s="13">
        <v>127</v>
      </c>
      <c r="D14" s="14">
        <v>256</v>
      </c>
      <c r="E14" s="13">
        <v>383</v>
      </c>
      <c r="F14" s="13">
        <v>127</v>
      </c>
      <c r="G14" s="13">
        <v>256</v>
      </c>
      <c r="H14" s="13">
        <v>113</v>
      </c>
      <c r="I14" s="13">
        <v>38</v>
      </c>
      <c r="J14" s="13">
        <v>75</v>
      </c>
      <c r="K14" s="13">
        <v>124</v>
      </c>
      <c r="L14" s="13">
        <v>51</v>
      </c>
      <c r="M14" s="13">
        <v>73</v>
      </c>
      <c r="N14" s="13">
        <v>146</v>
      </c>
      <c r="O14" s="13">
        <v>38</v>
      </c>
      <c r="P14" s="13">
        <v>108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7" t="s">
        <v>81</v>
      </c>
    </row>
    <row r="15" spans="1:32" ht="14.25" customHeight="1" x14ac:dyDescent="0.2">
      <c r="A15" s="11" t="s">
        <v>82</v>
      </c>
      <c r="B15" s="16">
        <v>3734</v>
      </c>
      <c r="C15" s="13">
        <v>1632</v>
      </c>
      <c r="D15" s="14">
        <v>2102</v>
      </c>
      <c r="E15" s="13">
        <v>3734</v>
      </c>
      <c r="F15" s="13">
        <v>1632</v>
      </c>
      <c r="G15" s="13">
        <v>2102</v>
      </c>
      <c r="H15" s="13">
        <v>1247</v>
      </c>
      <c r="I15" s="13">
        <v>519</v>
      </c>
      <c r="J15" s="13">
        <v>728</v>
      </c>
      <c r="K15" s="13">
        <v>1251</v>
      </c>
      <c r="L15" s="13">
        <v>560</v>
      </c>
      <c r="M15" s="13">
        <v>691</v>
      </c>
      <c r="N15" s="13">
        <v>1236</v>
      </c>
      <c r="O15" s="13">
        <v>553</v>
      </c>
      <c r="P15" s="13">
        <v>683</v>
      </c>
      <c r="Q15" s="13">
        <v>0</v>
      </c>
      <c r="R15" s="18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7" t="s">
        <v>82</v>
      </c>
    </row>
    <row r="16" spans="1:32" ht="14.25" customHeight="1" x14ac:dyDescent="0.2">
      <c r="A16" s="11" t="s">
        <v>83</v>
      </c>
      <c r="B16" s="16">
        <v>505</v>
      </c>
      <c r="C16" s="13">
        <v>274</v>
      </c>
      <c r="D16" s="14">
        <v>231</v>
      </c>
      <c r="E16" s="13">
        <v>505</v>
      </c>
      <c r="F16" s="13">
        <v>274</v>
      </c>
      <c r="G16" s="13">
        <v>231</v>
      </c>
      <c r="H16" s="13">
        <v>157</v>
      </c>
      <c r="I16" s="13">
        <v>90</v>
      </c>
      <c r="J16" s="13">
        <v>67</v>
      </c>
      <c r="K16" s="13">
        <v>187</v>
      </c>
      <c r="L16" s="13">
        <v>91</v>
      </c>
      <c r="M16" s="13">
        <v>96</v>
      </c>
      <c r="N16" s="13">
        <v>161</v>
      </c>
      <c r="O16" s="13">
        <v>93</v>
      </c>
      <c r="P16" s="13">
        <v>68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7" t="s">
        <v>83</v>
      </c>
    </row>
    <row r="17" spans="1:33" ht="14.25" customHeight="1" x14ac:dyDescent="0.2">
      <c r="A17" s="11"/>
      <c r="B17" s="16"/>
      <c r="C17" s="13"/>
      <c r="D17" s="14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7"/>
    </row>
    <row r="18" spans="1:33" ht="14.25" customHeight="1" x14ac:dyDescent="0.2">
      <c r="A18" s="11" t="s">
        <v>84</v>
      </c>
      <c r="B18" s="16">
        <v>19828</v>
      </c>
      <c r="C18" s="13">
        <v>10371</v>
      </c>
      <c r="D18" s="14">
        <v>9457</v>
      </c>
      <c r="E18" s="13">
        <v>19307</v>
      </c>
      <c r="F18" s="13">
        <v>10097</v>
      </c>
      <c r="G18" s="13">
        <v>9210</v>
      </c>
      <c r="H18" s="13">
        <v>6251</v>
      </c>
      <c r="I18" s="13">
        <v>3269</v>
      </c>
      <c r="J18" s="13">
        <v>2982</v>
      </c>
      <c r="K18" s="13">
        <v>6465</v>
      </c>
      <c r="L18" s="13">
        <v>3395</v>
      </c>
      <c r="M18" s="13">
        <v>3070</v>
      </c>
      <c r="N18" s="13">
        <v>6591</v>
      </c>
      <c r="O18" s="13">
        <v>3433</v>
      </c>
      <c r="P18" s="18">
        <v>3158</v>
      </c>
      <c r="Q18" s="13">
        <v>521</v>
      </c>
      <c r="R18" s="13">
        <v>274</v>
      </c>
      <c r="S18" s="18">
        <v>247</v>
      </c>
      <c r="T18" s="13">
        <v>164</v>
      </c>
      <c r="U18" s="13">
        <v>90</v>
      </c>
      <c r="V18" s="13">
        <v>74</v>
      </c>
      <c r="W18" s="13">
        <v>179</v>
      </c>
      <c r="X18" s="13">
        <v>91</v>
      </c>
      <c r="Y18" s="13">
        <v>88</v>
      </c>
      <c r="Z18" s="13">
        <v>133</v>
      </c>
      <c r="AA18" s="13">
        <v>64</v>
      </c>
      <c r="AB18" s="13">
        <v>69</v>
      </c>
      <c r="AC18" s="13">
        <v>45</v>
      </c>
      <c r="AD18" s="13">
        <v>29</v>
      </c>
      <c r="AE18" s="13">
        <v>16</v>
      </c>
      <c r="AF18" s="17" t="s">
        <v>85</v>
      </c>
    </row>
    <row r="19" spans="1:33" ht="14.25" customHeight="1" x14ac:dyDescent="0.2">
      <c r="A19" s="11" t="s">
        <v>73</v>
      </c>
      <c r="B19" s="16">
        <v>8286</v>
      </c>
      <c r="C19" s="13">
        <v>4113</v>
      </c>
      <c r="D19" s="14">
        <v>4173</v>
      </c>
      <c r="E19" s="13">
        <v>7910</v>
      </c>
      <c r="F19" s="13">
        <v>3938</v>
      </c>
      <c r="G19" s="13">
        <v>3972</v>
      </c>
      <c r="H19" s="13">
        <v>2590</v>
      </c>
      <c r="I19" s="13">
        <v>1283</v>
      </c>
      <c r="J19" s="13">
        <v>1307</v>
      </c>
      <c r="K19" s="13">
        <v>2644</v>
      </c>
      <c r="L19" s="13">
        <v>1365</v>
      </c>
      <c r="M19" s="13">
        <v>1279</v>
      </c>
      <c r="N19" s="13">
        <v>2676</v>
      </c>
      <c r="O19" s="13">
        <v>1290</v>
      </c>
      <c r="P19" s="18">
        <v>1386</v>
      </c>
      <c r="Q19" s="13">
        <v>376</v>
      </c>
      <c r="R19" s="13">
        <v>175</v>
      </c>
      <c r="S19" s="18">
        <v>201</v>
      </c>
      <c r="T19" s="13">
        <v>133</v>
      </c>
      <c r="U19" s="13">
        <v>66</v>
      </c>
      <c r="V19" s="13">
        <v>67</v>
      </c>
      <c r="W19" s="13">
        <v>135</v>
      </c>
      <c r="X19" s="13">
        <v>62</v>
      </c>
      <c r="Y19" s="13">
        <v>73</v>
      </c>
      <c r="Z19" s="13">
        <v>99</v>
      </c>
      <c r="AA19" s="13">
        <v>41</v>
      </c>
      <c r="AB19" s="13">
        <v>58</v>
      </c>
      <c r="AC19" s="13">
        <v>9</v>
      </c>
      <c r="AD19" s="13">
        <v>6</v>
      </c>
      <c r="AE19" s="13">
        <v>3</v>
      </c>
      <c r="AF19" s="17" t="s">
        <v>73</v>
      </c>
    </row>
    <row r="20" spans="1:33" ht="14.25" customHeight="1" x14ac:dyDescent="0.2">
      <c r="A20" s="11" t="s">
        <v>74</v>
      </c>
      <c r="B20" s="16">
        <v>1581</v>
      </c>
      <c r="C20" s="13">
        <v>855</v>
      </c>
      <c r="D20" s="14">
        <v>726</v>
      </c>
      <c r="E20" s="13">
        <v>1581</v>
      </c>
      <c r="F20" s="13">
        <v>855</v>
      </c>
      <c r="G20" s="13">
        <v>726</v>
      </c>
      <c r="H20" s="13">
        <v>521</v>
      </c>
      <c r="I20" s="13">
        <v>295</v>
      </c>
      <c r="J20" s="13">
        <v>226</v>
      </c>
      <c r="K20" s="13">
        <v>518</v>
      </c>
      <c r="L20" s="13">
        <v>265</v>
      </c>
      <c r="M20" s="13">
        <v>253</v>
      </c>
      <c r="N20" s="13">
        <v>542</v>
      </c>
      <c r="O20" s="13">
        <v>295</v>
      </c>
      <c r="P20" s="18">
        <v>247</v>
      </c>
      <c r="Q20" s="13">
        <v>0</v>
      </c>
      <c r="R20" s="13">
        <v>0</v>
      </c>
      <c r="S20" s="18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7" t="s">
        <v>74</v>
      </c>
    </row>
    <row r="21" spans="1:33" ht="14.25" customHeight="1" x14ac:dyDescent="0.2">
      <c r="A21" s="11" t="s">
        <v>75</v>
      </c>
      <c r="B21" s="16">
        <v>3569</v>
      </c>
      <c r="C21" s="13">
        <v>2973</v>
      </c>
      <c r="D21" s="14">
        <v>596</v>
      </c>
      <c r="E21" s="13">
        <v>3507</v>
      </c>
      <c r="F21" s="13">
        <v>2923</v>
      </c>
      <c r="G21" s="13">
        <v>584</v>
      </c>
      <c r="H21" s="13">
        <v>1144</v>
      </c>
      <c r="I21" s="13">
        <v>938</v>
      </c>
      <c r="J21" s="13">
        <v>206</v>
      </c>
      <c r="K21" s="13">
        <v>1167</v>
      </c>
      <c r="L21" s="13">
        <v>966</v>
      </c>
      <c r="M21" s="13">
        <v>201</v>
      </c>
      <c r="N21" s="13">
        <v>1196</v>
      </c>
      <c r="O21" s="13">
        <v>1019</v>
      </c>
      <c r="P21" s="18">
        <v>177</v>
      </c>
      <c r="Q21" s="13">
        <v>62</v>
      </c>
      <c r="R21" s="13">
        <v>50</v>
      </c>
      <c r="S21" s="18">
        <v>12</v>
      </c>
      <c r="T21" s="13">
        <v>15</v>
      </c>
      <c r="U21" s="13">
        <v>12</v>
      </c>
      <c r="V21" s="13">
        <v>3</v>
      </c>
      <c r="W21" s="13">
        <v>16</v>
      </c>
      <c r="X21" s="13">
        <v>12</v>
      </c>
      <c r="Y21" s="13">
        <v>4</v>
      </c>
      <c r="Z21" s="13">
        <v>10</v>
      </c>
      <c r="AA21" s="13">
        <v>8</v>
      </c>
      <c r="AB21" s="13">
        <v>2</v>
      </c>
      <c r="AC21" s="13">
        <v>21</v>
      </c>
      <c r="AD21" s="13">
        <v>18</v>
      </c>
      <c r="AE21" s="13">
        <v>3</v>
      </c>
      <c r="AF21" s="17" t="s">
        <v>75</v>
      </c>
    </row>
    <row r="22" spans="1:33" ht="14.25" customHeight="1" x14ac:dyDescent="0.2">
      <c r="A22" s="11" t="s">
        <v>76</v>
      </c>
      <c r="B22" s="16">
        <v>2902</v>
      </c>
      <c r="C22" s="13">
        <v>930</v>
      </c>
      <c r="D22" s="14">
        <v>1972</v>
      </c>
      <c r="E22" s="13">
        <v>2819</v>
      </c>
      <c r="F22" s="13">
        <v>881</v>
      </c>
      <c r="G22" s="13">
        <v>1938</v>
      </c>
      <c r="H22" s="13">
        <v>890</v>
      </c>
      <c r="I22" s="13">
        <v>281</v>
      </c>
      <c r="J22" s="13">
        <v>609</v>
      </c>
      <c r="K22" s="13">
        <v>935</v>
      </c>
      <c r="L22" s="13">
        <v>274</v>
      </c>
      <c r="M22" s="13">
        <v>661</v>
      </c>
      <c r="N22" s="13">
        <v>994</v>
      </c>
      <c r="O22" s="13">
        <v>326</v>
      </c>
      <c r="P22" s="18">
        <v>668</v>
      </c>
      <c r="Q22" s="13">
        <v>83</v>
      </c>
      <c r="R22" s="13">
        <v>49</v>
      </c>
      <c r="S22" s="18">
        <v>34</v>
      </c>
      <c r="T22" s="13">
        <v>16</v>
      </c>
      <c r="U22" s="13">
        <v>12</v>
      </c>
      <c r="V22" s="13">
        <v>4</v>
      </c>
      <c r="W22" s="13">
        <v>28</v>
      </c>
      <c r="X22" s="13">
        <v>17</v>
      </c>
      <c r="Y22" s="13">
        <v>11</v>
      </c>
      <c r="Z22" s="13">
        <v>24</v>
      </c>
      <c r="AA22" s="13">
        <v>15</v>
      </c>
      <c r="AB22" s="13">
        <v>9</v>
      </c>
      <c r="AC22" s="13">
        <v>15</v>
      </c>
      <c r="AD22" s="13">
        <v>5</v>
      </c>
      <c r="AE22" s="13">
        <v>10</v>
      </c>
      <c r="AF22" s="17" t="s">
        <v>76</v>
      </c>
    </row>
    <row r="23" spans="1:33" ht="14.25" customHeight="1" x14ac:dyDescent="0.2">
      <c r="A23" s="11" t="s">
        <v>77</v>
      </c>
      <c r="B23" s="16">
        <v>215</v>
      </c>
      <c r="C23" s="13">
        <v>160</v>
      </c>
      <c r="D23" s="14">
        <v>55</v>
      </c>
      <c r="E23" s="13">
        <v>215</v>
      </c>
      <c r="F23" s="13">
        <v>160</v>
      </c>
      <c r="G23" s="13">
        <v>55</v>
      </c>
      <c r="H23" s="13">
        <v>65</v>
      </c>
      <c r="I23" s="13">
        <v>56</v>
      </c>
      <c r="J23" s="13">
        <v>9</v>
      </c>
      <c r="K23" s="13">
        <v>77</v>
      </c>
      <c r="L23" s="13">
        <v>62</v>
      </c>
      <c r="M23" s="13">
        <v>15</v>
      </c>
      <c r="N23" s="13">
        <v>73</v>
      </c>
      <c r="O23" s="13">
        <v>42</v>
      </c>
      <c r="P23" s="18">
        <v>31</v>
      </c>
      <c r="Q23" s="13">
        <v>0</v>
      </c>
      <c r="R23" s="13">
        <v>0</v>
      </c>
      <c r="S23" s="18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7" t="s">
        <v>77</v>
      </c>
    </row>
    <row r="24" spans="1:33" ht="14.25" customHeight="1" x14ac:dyDescent="0.2">
      <c r="A24" s="11" t="s">
        <v>78</v>
      </c>
      <c r="B24" s="16">
        <v>611</v>
      </c>
      <c r="C24" s="13">
        <v>32</v>
      </c>
      <c r="D24" s="14">
        <v>579</v>
      </c>
      <c r="E24" s="13">
        <v>611</v>
      </c>
      <c r="F24" s="13">
        <v>32</v>
      </c>
      <c r="G24" s="13">
        <v>579</v>
      </c>
      <c r="H24" s="13">
        <v>198</v>
      </c>
      <c r="I24" s="13">
        <v>12</v>
      </c>
      <c r="J24" s="13">
        <v>186</v>
      </c>
      <c r="K24" s="13">
        <v>211</v>
      </c>
      <c r="L24" s="13">
        <v>12</v>
      </c>
      <c r="M24" s="13">
        <v>199</v>
      </c>
      <c r="N24" s="13">
        <v>202</v>
      </c>
      <c r="O24" s="13">
        <v>8</v>
      </c>
      <c r="P24" s="18">
        <v>194</v>
      </c>
      <c r="Q24" s="13">
        <v>0</v>
      </c>
      <c r="R24" s="13">
        <v>0</v>
      </c>
      <c r="S24" s="18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7" t="s">
        <v>78</v>
      </c>
    </row>
    <row r="25" spans="1:33" ht="14.25" customHeight="1" x14ac:dyDescent="0.2">
      <c r="A25" s="11" t="s">
        <v>79</v>
      </c>
      <c r="B25" s="16">
        <v>0</v>
      </c>
      <c r="C25" s="13">
        <v>0</v>
      </c>
      <c r="D25" s="1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8">
        <v>0</v>
      </c>
      <c r="Q25" s="13">
        <v>0</v>
      </c>
      <c r="R25" s="13">
        <v>0</v>
      </c>
      <c r="S25" s="18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7" t="s">
        <v>79</v>
      </c>
    </row>
    <row r="26" spans="1:33" ht="14.25" customHeight="1" x14ac:dyDescent="0.2">
      <c r="A26" s="11" t="s">
        <v>80</v>
      </c>
      <c r="B26" s="16">
        <v>287</v>
      </c>
      <c r="C26" s="13">
        <v>93</v>
      </c>
      <c r="D26" s="14">
        <v>194</v>
      </c>
      <c r="E26" s="13">
        <v>287</v>
      </c>
      <c r="F26" s="13">
        <v>93</v>
      </c>
      <c r="G26" s="13">
        <v>194</v>
      </c>
      <c r="H26" s="13">
        <v>81</v>
      </c>
      <c r="I26" s="13">
        <v>23</v>
      </c>
      <c r="J26" s="13">
        <v>58</v>
      </c>
      <c r="K26" s="13">
        <v>96</v>
      </c>
      <c r="L26" s="13">
        <v>39</v>
      </c>
      <c r="M26" s="13">
        <v>57</v>
      </c>
      <c r="N26" s="13">
        <v>110</v>
      </c>
      <c r="O26" s="13">
        <v>31</v>
      </c>
      <c r="P26" s="18">
        <v>79</v>
      </c>
      <c r="Q26" s="13">
        <v>0</v>
      </c>
      <c r="R26" s="13">
        <v>0</v>
      </c>
      <c r="S26" s="18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7" t="s">
        <v>80</v>
      </c>
    </row>
    <row r="27" spans="1:33" ht="14.25" customHeight="1" x14ac:dyDescent="0.2">
      <c r="A27" s="11" t="s">
        <v>82</v>
      </c>
      <c r="B27" s="16">
        <v>1872</v>
      </c>
      <c r="C27" s="13">
        <v>941</v>
      </c>
      <c r="D27" s="14">
        <v>931</v>
      </c>
      <c r="E27" s="13">
        <v>1872</v>
      </c>
      <c r="F27" s="13">
        <v>941</v>
      </c>
      <c r="G27" s="13">
        <v>931</v>
      </c>
      <c r="H27" s="13">
        <v>605</v>
      </c>
      <c r="I27" s="13">
        <v>291</v>
      </c>
      <c r="J27" s="13">
        <v>314</v>
      </c>
      <c r="K27" s="13">
        <v>630</v>
      </c>
      <c r="L27" s="13">
        <v>321</v>
      </c>
      <c r="M27" s="13">
        <v>309</v>
      </c>
      <c r="N27" s="13">
        <v>637</v>
      </c>
      <c r="O27" s="13">
        <v>329</v>
      </c>
      <c r="P27" s="18">
        <v>308</v>
      </c>
      <c r="Q27" s="13">
        <v>0</v>
      </c>
      <c r="R27" s="13">
        <v>0</v>
      </c>
      <c r="S27" s="18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7" t="s">
        <v>82</v>
      </c>
    </row>
    <row r="28" spans="1:33" ht="14.25" customHeight="1" x14ac:dyDescent="0.2">
      <c r="A28" s="11" t="s">
        <v>83</v>
      </c>
      <c r="B28" s="16">
        <v>505</v>
      </c>
      <c r="C28" s="13">
        <v>274</v>
      </c>
      <c r="D28" s="14">
        <v>231</v>
      </c>
      <c r="E28" s="13">
        <v>505</v>
      </c>
      <c r="F28" s="13">
        <v>274</v>
      </c>
      <c r="G28" s="13">
        <v>231</v>
      </c>
      <c r="H28" s="13">
        <v>157</v>
      </c>
      <c r="I28" s="13">
        <v>90</v>
      </c>
      <c r="J28" s="13">
        <v>67</v>
      </c>
      <c r="K28" s="13">
        <v>187</v>
      </c>
      <c r="L28" s="13">
        <v>91</v>
      </c>
      <c r="M28" s="13">
        <v>96</v>
      </c>
      <c r="N28" s="13">
        <v>161</v>
      </c>
      <c r="O28" s="13">
        <v>93</v>
      </c>
      <c r="P28" s="18">
        <v>68</v>
      </c>
      <c r="Q28" s="13">
        <v>0</v>
      </c>
      <c r="R28" s="13">
        <v>0</v>
      </c>
      <c r="S28" s="18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7" t="s">
        <v>83</v>
      </c>
    </row>
    <row r="29" spans="1:33" ht="14.25" customHeight="1" x14ac:dyDescent="0.2">
      <c r="A29" s="11"/>
      <c r="B29" s="16"/>
      <c r="C29" s="13"/>
      <c r="D29" s="14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7"/>
    </row>
    <row r="30" spans="1:33" ht="14.25" customHeight="1" x14ac:dyDescent="0.2">
      <c r="A30" s="11" t="s">
        <v>86</v>
      </c>
      <c r="B30" s="16">
        <v>8613</v>
      </c>
      <c r="C30" s="13">
        <v>4199</v>
      </c>
      <c r="D30" s="14">
        <v>4414</v>
      </c>
      <c r="E30" s="13">
        <v>8564</v>
      </c>
      <c r="F30" s="13">
        <v>4194</v>
      </c>
      <c r="G30" s="13">
        <v>4370</v>
      </c>
      <c r="H30" s="13">
        <v>3039</v>
      </c>
      <c r="I30" s="18">
        <v>1495</v>
      </c>
      <c r="J30" s="18">
        <v>1544</v>
      </c>
      <c r="K30" s="13">
        <v>2815</v>
      </c>
      <c r="L30" s="13">
        <v>1366</v>
      </c>
      <c r="M30" s="13">
        <v>1449</v>
      </c>
      <c r="N30" s="13">
        <v>2710</v>
      </c>
      <c r="O30" s="13">
        <v>1333</v>
      </c>
      <c r="P30" s="13">
        <v>1377</v>
      </c>
      <c r="Q30" s="13">
        <v>49</v>
      </c>
      <c r="R30" s="13">
        <v>5</v>
      </c>
      <c r="S30" s="13">
        <v>44</v>
      </c>
      <c r="T30" s="13">
        <v>12</v>
      </c>
      <c r="U30" s="13">
        <v>0</v>
      </c>
      <c r="V30" s="13">
        <v>12</v>
      </c>
      <c r="W30" s="13">
        <v>14</v>
      </c>
      <c r="X30" s="13">
        <v>3</v>
      </c>
      <c r="Y30" s="13">
        <v>11</v>
      </c>
      <c r="Z30" s="13">
        <v>8</v>
      </c>
      <c r="AA30" s="18">
        <v>1</v>
      </c>
      <c r="AB30" s="13">
        <v>7</v>
      </c>
      <c r="AC30" s="13">
        <v>15</v>
      </c>
      <c r="AD30" s="13">
        <v>1</v>
      </c>
      <c r="AE30" s="13">
        <v>14</v>
      </c>
      <c r="AF30" s="17" t="s">
        <v>87</v>
      </c>
      <c r="AG30" s="148"/>
    </row>
    <row r="31" spans="1:33" ht="14.25" customHeight="1" x14ac:dyDescent="0.2">
      <c r="A31" s="11" t="s">
        <v>73</v>
      </c>
      <c r="B31" s="16">
        <v>3947</v>
      </c>
      <c r="C31" s="13">
        <v>2158</v>
      </c>
      <c r="D31" s="14">
        <v>1789</v>
      </c>
      <c r="E31" s="13">
        <v>3947</v>
      </c>
      <c r="F31" s="13">
        <v>2158</v>
      </c>
      <c r="G31" s="13">
        <v>1789</v>
      </c>
      <c r="H31" s="13">
        <v>1434</v>
      </c>
      <c r="I31" s="18">
        <v>780</v>
      </c>
      <c r="J31" s="18">
        <v>654</v>
      </c>
      <c r="K31" s="13">
        <v>1265</v>
      </c>
      <c r="L31" s="13">
        <v>692</v>
      </c>
      <c r="M31" s="13">
        <v>573</v>
      </c>
      <c r="N31" s="13">
        <v>1248</v>
      </c>
      <c r="O31" s="13">
        <v>686</v>
      </c>
      <c r="P31" s="13">
        <v>562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8">
        <v>0</v>
      </c>
      <c r="AB31" s="13">
        <v>0</v>
      </c>
      <c r="AC31" s="13">
        <v>0</v>
      </c>
      <c r="AD31" s="13">
        <v>0</v>
      </c>
      <c r="AE31" s="13">
        <v>0</v>
      </c>
      <c r="AF31" s="17" t="s">
        <v>73</v>
      </c>
    </row>
    <row r="32" spans="1:33" ht="14.25" customHeight="1" x14ac:dyDescent="0.2">
      <c r="A32" s="11" t="s">
        <v>74</v>
      </c>
      <c r="B32" s="16">
        <v>0</v>
      </c>
      <c r="C32" s="13">
        <v>0</v>
      </c>
      <c r="D32" s="14">
        <v>0</v>
      </c>
      <c r="E32" s="13">
        <v>0</v>
      </c>
      <c r="F32" s="13">
        <v>0</v>
      </c>
      <c r="G32" s="13">
        <v>0</v>
      </c>
      <c r="H32" s="13">
        <v>0</v>
      </c>
      <c r="I32" s="18">
        <v>0</v>
      </c>
      <c r="J32" s="18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8">
        <v>0</v>
      </c>
      <c r="AB32" s="13">
        <v>0</v>
      </c>
      <c r="AC32" s="13">
        <v>0</v>
      </c>
      <c r="AD32" s="13">
        <v>0</v>
      </c>
      <c r="AE32" s="13">
        <v>0</v>
      </c>
      <c r="AF32" s="17" t="s">
        <v>74</v>
      </c>
    </row>
    <row r="33" spans="1:32" ht="14.25" customHeight="1" x14ac:dyDescent="0.2">
      <c r="A33" s="11" t="s">
        <v>75</v>
      </c>
      <c r="B33" s="16">
        <v>635</v>
      </c>
      <c r="C33" s="13">
        <v>599</v>
      </c>
      <c r="D33" s="14">
        <v>36</v>
      </c>
      <c r="E33" s="13">
        <v>635</v>
      </c>
      <c r="F33" s="13">
        <v>599</v>
      </c>
      <c r="G33" s="13">
        <v>36</v>
      </c>
      <c r="H33" s="13">
        <v>212</v>
      </c>
      <c r="I33" s="18">
        <v>201</v>
      </c>
      <c r="J33" s="18">
        <v>11</v>
      </c>
      <c r="K33" s="13">
        <v>192</v>
      </c>
      <c r="L33" s="13">
        <v>180</v>
      </c>
      <c r="M33" s="13">
        <v>12</v>
      </c>
      <c r="N33" s="13">
        <v>231</v>
      </c>
      <c r="O33" s="13">
        <v>218</v>
      </c>
      <c r="P33" s="13">
        <v>13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8">
        <v>0</v>
      </c>
      <c r="AB33" s="13">
        <v>0</v>
      </c>
      <c r="AC33" s="13">
        <v>0</v>
      </c>
      <c r="AD33" s="13">
        <v>0</v>
      </c>
      <c r="AE33" s="13">
        <v>0</v>
      </c>
      <c r="AF33" s="17" t="s">
        <v>75</v>
      </c>
    </row>
    <row r="34" spans="1:32" ht="14.25" customHeight="1" x14ac:dyDescent="0.2">
      <c r="A34" s="11" t="s">
        <v>76</v>
      </c>
      <c r="B34" s="16">
        <v>826</v>
      </c>
      <c r="C34" s="13">
        <v>346</v>
      </c>
      <c r="D34" s="14">
        <v>480</v>
      </c>
      <c r="E34" s="13">
        <v>826</v>
      </c>
      <c r="F34" s="13">
        <v>346</v>
      </c>
      <c r="G34" s="13">
        <v>480</v>
      </c>
      <c r="H34" s="13">
        <v>298</v>
      </c>
      <c r="I34" s="18">
        <v>130</v>
      </c>
      <c r="J34" s="18">
        <v>168</v>
      </c>
      <c r="K34" s="13">
        <v>287</v>
      </c>
      <c r="L34" s="13">
        <v>119</v>
      </c>
      <c r="M34" s="13">
        <v>168</v>
      </c>
      <c r="N34" s="13">
        <v>241</v>
      </c>
      <c r="O34" s="13">
        <v>97</v>
      </c>
      <c r="P34" s="13">
        <v>144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8">
        <v>0</v>
      </c>
      <c r="AB34" s="13">
        <v>0</v>
      </c>
      <c r="AC34" s="13">
        <v>0</v>
      </c>
      <c r="AD34" s="13">
        <v>0</v>
      </c>
      <c r="AE34" s="13">
        <v>0</v>
      </c>
      <c r="AF34" s="17" t="s">
        <v>76</v>
      </c>
    </row>
    <row r="35" spans="1:32" ht="14.25" customHeight="1" x14ac:dyDescent="0.2">
      <c r="A35" s="11" t="s">
        <v>77</v>
      </c>
      <c r="B35" s="16">
        <v>0</v>
      </c>
      <c r="C35" s="13">
        <v>0</v>
      </c>
      <c r="D35" s="14">
        <v>0</v>
      </c>
      <c r="E35" s="13">
        <v>0</v>
      </c>
      <c r="F35" s="13">
        <v>0</v>
      </c>
      <c r="G35" s="13">
        <v>0</v>
      </c>
      <c r="H35" s="13">
        <v>0</v>
      </c>
      <c r="I35" s="18">
        <v>0</v>
      </c>
      <c r="J35" s="18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8">
        <v>0</v>
      </c>
      <c r="AB35" s="13">
        <v>0</v>
      </c>
      <c r="AC35" s="13">
        <v>0</v>
      </c>
      <c r="AD35" s="13">
        <v>0</v>
      </c>
      <c r="AE35" s="13">
        <v>0</v>
      </c>
      <c r="AF35" s="17" t="s">
        <v>77</v>
      </c>
    </row>
    <row r="36" spans="1:32" ht="14.25" customHeight="1" x14ac:dyDescent="0.2">
      <c r="A36" s="11" t="s">
        <v>78</v>
      </c>
      <c r="B36" s="16">
        <v>607</v>
      </c>
      <c r="C36" s="13">
        <v>330</v>
      </c>
      <c r="D36" s="14">
        <v>277</v>
      </c>
      <c r="E36" s="13">
        <v>607</v>
      </c>
      <c r="F36" s="13">
        <v>330</v>
      </c>
      <c r="G36" s="13">
        <v>277</v>
      </c>
      <c r="H36" s="13">
        <v>221</v>
      </c>
      <c r="I36" s="18">
        <v>125</v>
      </c>
      <c r="J36" s="18">
        <v>96</v>
      </c>
      <c r="K36" s="13">
        <v>206</v>
      </c>
      <c r="L36" s="13">
        <v>113</v>
      </c>
      <c r="M36" s="13">
        <v>93</v>
      </c>
      <c r="N36" s="13">
        <v>180</v>
      </c>
      <c r="O36" s="13">
        <v>92</v>
      </c>
      <c r="P36" s="13">
        <v>88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8">
        <v>0</v>
      </c>
      <c r="AB36" s="13">
        <v>0</v>
      </c>
      <c r="AC36" s="13">
        <v>0</v>
      </c>
      <c r="AD36" s="13">
        <v>0</v>
      </c>
      <c r="AE36" s="13">
        <v>0</v>
      </c>
      <c r="AF36" s="17" t="s">
        <v>78</v>
      </c>
    </row>
    <row r="37" spans="1:32" ht="14.25" customHeight="1" x14ac:dyDescent="0.2">
      <c r="A37" s="11" t="s">
        <v>79</v>
      </c>
      <c r="B37" s="16">
        <v>640</v>
      </c>
      <c r="C37" s="13">
        <v>41</v>
      </c>
      <c r="D37" s="14">
        <v>599</v>
      </c>
      <c r="E37" s="13">
        <v>591</v>
      </c>
      <c r="F37" s="13">
        <v>36</v>
      </c>
      <c r="G37" s="13">
        <v>555</v>
      </c>
      <c r="H37" s="13">
        <v>200</v>
      </c>
      <c r="I37" s="18">
        <v>16</v>
      </c>
      <c r="J37" s="18">
        <v>184</v>
      </c>
      <c r="K37" s="13">
        <v>216</v>
      </c>
      <c r="L37" s="13">
        <v>11</v>
      </c>
      <c r="M37" s="13">
        <v>205</v>
      </c>
      <c r="N37" s="13">
        <v>175</v>
      </c>
      <c r="O37" s="13">
        <v>9</v>
      </c>
      <c r="P37" s="13">
        <v>166</v>
      </c>
      <c r="Q37" s="13">
        <v>49</v>
      </c>
      <c r="R37" s="13">
        <v>5</v>
      </c>
      <c r="S37" s="13">
        <v>44</v>
      </c>
      <c r="T37" s="13">
        <v>12</v>
      </c>
      <c r="U37" s="13">
        <v>0</v>
      </c>
      <c r="V37" s="13">
        <v>12</v>
      </c>
      <c r="W37" s="13">
        <v>14</v>
      </c>
      <c r="X37" s="13">
        <v>3</v>
      </c>
      <c r="Y37" s="13">
        <v>11</v>
      </c>
      <c r="Z37" s="13">
        <v>8</v>
      </c>
      <c r="AA37" s="18">
        <v>1</v>
      </c>
      <c r="AB37" s="13">
        <v>7</v>
      </c>
      <c r="AC37" s="13">
        <v>15</v>
      </c>
      <c r="AD37" s="13">
        <v>1</v>
      </c>
      <c r="AE37" s="13">
        <v>14</v>
      </c>
      <c r="AF37" s="17" t="s">
        <v>79</v>
      </c>
    </row>
    <row r="38" spans="1:32" ht="14.25" customHeight="1" x14ac:dyDescent="0.2">
      <c r="A38" s="11" t="s">
        <v>80</v>
      </c>
      <c r="B38" s="16">
        <v>96</v>
      </c>
      <c r="C38" s="13">
        <v>34</v>
      </c>
      <c r="D38" s="14">
        <v>62</v>
      </c>
      <c r="E38" s="13">
        <v>96</v>
      </c>
      <c r="F38" s="13">
        <v>34</v>
      </c>
      <c r="G38" s="13">
        <v>62</v>
      </c>
      <c r="H38" s="13">
        <v>32</v>
      </c>
      <c r="I38" s="18">
        <v>15</v>
      </c>
      <c r="J38" s="18">
        <v>17</v>
      </c>
      <c r="K38" s="13">
        <v>28</v>
      </c>
      <c r="L38" s="13">
        <v>12</v>
      </c>
      <c r="M38" s="13">
        <v>16</v>
      </c>
      <c r="N38" s="13">
        <v>36</v>
      </c>
      <c r="O38" s="13">
        <v>7</v>
      </c>
      <c r="P38" s="13">
        <v>29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8">
        <v>0</v>
      </c>
      <c r="AB38" s="13">
        <v>0</v>
      </c>
      <c r="AC38" s="13">
        <v>0</v>
      </c>
      <c r="AD38" s="13">
        <v>0</v>
      </c>
      <c r="AE38" s="13">
        <v>0</v>
      </c>
      <c r="AF38" s="17" t="s">
        <v>80</v>
      </c>
    </row>
    <row r="39" spans="1:32" ht="14.25" customHeight="1" x14ac:dyDescent="0.2">
      <c r="A39" s="11" t="s">
        <v>82</v>
      </c>
      <c r="B39" s="16">
        <v>1862</v>
      </c>
      <c r="C39" s="13">
        <v>691</v>
      </c>
      <c r="D39" s="14">
        <v>1171</v>
      </c>
      <c r="E39" s="13">
        <v>1862</v>
      </c>
      <c r="F39" s="13">
        <v>691</v>
      </c>
      <c r="G39" s="13">
        <v>1171</v>
      </c>
      <c r="H39" s="13">
        <v>642</v>
      </c>
      <c r="I39" s="18">
        <v>228</v>
      </c>
      <c r="J39" s="18">
        <v>414</v>
      </c>
      <c r="K39" s="13">
        <v>621</v>
      </c>
      <c r="L39" s="13">
        <v>239</v>
      </c>
      <c r="M39" s="13">
        <v>382</v>
      </c>
      <c r="N39" s="13">
        <v>599</v>
      </c>
      <c r="O39" s="13">
        <v>224</v>
      </c>
      <c r="P39" s="13">
        <v>375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8">
        <v>0</v>
      </c>
      <c r="AB39" s="13">
        <v>0</v>
      </c>
      <c r="AC39" s="13">
        <v>0</v>
      </c>
      <c r="AD39" s="13">
        <v>0</v>
      </c>
      <c r="AE39" s="13">
        <v>0</v>
      </c>
      <c r="AF39" s="17" t="s">
        <v>82</v>
      </c>
    </row>
    <row r="40" spans="1:32" ht="14.25" customHeight="1" x14ac:dyDescent="0.2">
      <c r="A40" s="7" t="s">
        <v>83</v>
      </c>
      <c r="B40" s="19">
        <v>0</v>
      </c>
      <c r="C40" s="20">
        <v>0</v>
      </c>
      <c r="D40" s="21">
        <v>0</v>
      </c>
      <c r="E40" s="20">
        <v>0</v>
      </c>
      <c r="F40" s="20">
        <v>0</v>
      </c>
      <c r="G40" s="20">
        <v>0</v>
      </c>
      <c r="H40" s="20">
        <v>0</v>
      </c>
      <c r="I40" s="22">
        <v>0</v>
      </c>
      <c r="J40" s="22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2">
        <v>0</v>
      </c>
      <c r="AB40" s="20">
        <v>0</v>
      </c>
      <c r="AC40" s="20">
        <v>0</v>
      </c>
      <c r="AD40" s="20">
        <v>0</v>
      </c>
      <c r="AE40" s="20">
        <v>0</v>
      </c>
      <c r="AF40" s="8" t="s">
        <v>83</v>
      </c>
    </row>
    <row r="41" spans="1:32" ht="13.5" customHeight="1" x14ac:dyDescent="0.2">
      <c r="A41" s="23" t="s">
        <v>88</v>
      </c>
      <c r="E41" s="149"/>
      <c r="I41" s="149"/>
    </row>
  </sheetData>
  <mergeCells count="19">
    <mergeCell ref="T4:V4"/>
    <mergeCell ref="Z1:AF1"/>
    <mergeCell ref="A2:A5"/>
    <mergeCell ref="B2:D3"/>
    <mergeCell ref="E2:AE2"/>
    <mergeCell ref="AF2:AF5"/>
    <mergeCell ref="E3:P3"/>
    <mergeCell ref="Q3:AE3"/>
    <mergeCell ref="B4:B5"/>
    <mergeCell ref="C4:C5"/>
    <mergeCell ref="D4:D5"/>
    <mergeCell ref="W4:Y4"/>
    <mergeCell ref="Z4:AB4"/>
    <mergeCell ref="AC4:AE4"/>
    <mergeCell ref="E4:G4"/>
    <mergeCell ref="H4:J4"/>
    <mergeCell ref="K4:M4"/>
    <mergeCell ref="N4:P4"/>
    <mergeCell ref="Q4:S4"/>
  </mergeCells>
  <phoneticPr fontId="1"/>
  <printOptions horizontalCentered="1"/>
  <pageMargins left="0.62992125984251968" right="0.43307086614173229" top="0.74803149606299213" bottom="0.74803149606299213" header="0.31496062992125984" footer="0.31496062992125984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E7C93-306E-4851-A90D-08DECFE509E8}">
  <sheetPr>
    <tabColor rgb="FFFFFF00"/>
    <pageSetUpPr fitToPage="1"/>
  </sheetPr>
  <dimension ref="A1:AK49"/>
  <sheetViews>
    <sheetView zoomScaleNormal="100" zoomScaleSheetLayoutView="100" workbookViewId="0">
      <selection activeCell="S9" sqref="S9"/>
    </sheetView>
  </sheetViews>
  <sheetFormatPr defaultRowHeight="16.2" x14ac:dyDescent="0.2"/>
  <cols>
    <col min="1" max="1" width="2.5" style="146" customWidth="1"/>
    <col min="2" max="2" width="7.5" style="113" customWidth="1"/>
    <col min="3" max="8" width="5" style="113" customWidth="1"/>
    <col min="9" max="20" width="4.1640625" style="113" customWidth="1"/>
    <col min="21" max="32" width="3.75" style="113" customWidth="1"/>
    <col min="33" max="35" width="4.1640625" style="113" customWidth="1"/>
    <col min="36" max="36" width="7.5" style="113" customWidth="1"/>
    <col min="37" max="16384" width="8.6640625" style="113"/>
  </cols>
  <sheetData>
    <row r="1" spans="1:37" ht="15" customHeight="1" x14ac:dyDescent="0.2">
      <c r="A1" s="24" t="s">
        <v>89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188" t="s">
        <v>54</v>
      </c>
      <c r="AF1" s="188"/>
      <c r="AG1" s="188"/>
      <c r="AH1" s="188"/>
      <c r="AI1" s="188"/>
      <c r="AJ1" s="188"/>
      <c r="AK1" s="113" t="e">
        <f>SUM(#REF!)</f>
        <v>#REF!</v>
      </c>
    </row>
    <row r="2" spans="1:37" ht="12.75" customHeight="1" x14ac:dyDescent="0.2">
      <c r="A2" s="193" t="s">
        <v>55</v>
      </c>
      <c r="B2" s="189"/>
      <c r="C2" s="192" t="s">
        <v>56</v>
      </c>
      <c r="D2" s="193"/>
      <c r="E2" s="189"/>
      <c r="F2" s="200" t="s">
        <v>57</v>
      </c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192" t="s">
        <v>90</v>
      </c>
      <c r="AH2" s="193"/>
      <c r="AI2" s="189"/>
      <c r="AJ2" s="192" t="s">
        <v>58</v>
      </c>
    </row>
    <row r="3" spans="1:37" ht="12" customHeight="1" x14ac:dyDescent="0.2">
      <c r="A3" s="199"/>
      <c r="B3" s="190"/>
      <c r="C3" s="194"/>
      <c r="D3" s="195"/>
      <c r="E3" s="191"/>
      <c r="F3" s="200" t="s">
        <v>59</v>
      </c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2" t="s">
        <v>60</v>
      </c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196"/>
      <c r="AH3" s="199"/>
      <c r="AI3" s="190"/>
      <c r="AJ3" s="196"/>
    </row>
    <row r="4" spans="1:37" s="23" customFormat="1" ht="14.25" customHeight="1" x14ac:dyDescent="0.15">
      <c r="A4" s="199"/>
      <c r="B4" s="190"/>
      <c r="C4" s="203" t="s">
        <v>61</v>
      </c>
      <c r="D4" s="203" t="s">
        <v>62</v>
      </c>
      <c r="E4" s="208" t="s">
        <v>63</v>
      </c>
      <c r="F4" s="200" t="s">
        <v>64</v>
      </c>
      <c r="G4" s="201"/>
      <c r="H4" s="205"/>
      <c r="I4" s="200" t="s">
        <v>65</v>
      </c>
      <c r="J4" s="201"/>
      <c r="K4" s="205"/>
      <c r="L4" s="200" t="s">
        <v>66</v>
      </c>
      <c r="M4" s="201"/>
      <c r="N4" s="205"/>
      <c r="O4" s="200" t="s">
        <v>67</v>
      </c>
      <c r="P4" s="201"/>
      <c r="Q4" s="201"/>
      <c r="R4" s="201" t="s">
        <v>64</v>
      </c>
      <c r="S4" s="201"/>
      <c r="T4" s="205"/>
      <c r="U4" s="200" t="s">
        <v>65</v>
      </c>
      <c r="V4" s="201"/>
      <c r="W4" s="205"/>
      <c r="X4" s="200" t="s">
        <v>66</v>
      </c>
      <c r="Y4" s="201"/>
      <c r="Z4" s="205"/>
      <c r="AA4" s="200" t="s">
        <v>67</v>
      </c>
      <c r="AB4" s="201"/>
      <c r="AC4" s="201"/>
      <c r="AD4" s="201" t="s">
        <v>68</v>
      </c>
      <c r="AE4" s="201"/>
      <c r="AF4" s="205"/>
      <c r="AG4" s="194"/>
      <c r="AH4" s="195"/>
      <c r="AI4" s="191"/>
      <c r="AJ4" s="196"/>
    </row>
    <row r="5" spans="1:37" s="23" customFormat="1" ht="14.25" customHeight="1" x14ac:dyDescent="0.15">
      <c r="A5" s="195"/>
      <c r="B5" s="191"/>
      <c r="C5" s="204"/>
      <c r="D5" s="204"/>
      <c r="E5" s="209"/>
      <c r="F5" s="103" t="s">
        <v>64</v>
      </c>
      <c r="G5" s="103" t="s">
        <v>69</v>
      </c>
      <c r="H5" s="104" t="s">
        <v>70</v>
      </c>
      <c r="I5" s="25" t="s">
        <v>64</v>
      </c>
      <c r="J5" s="103" t="s">
        <v>69</v>
      </c>
      <c r="K5" s="104" t="s">
        <v>70</v>
      </c>
      <c r="L5" s="103" t="s">
        <v>64</v>
      </c>
      <c r="M5" s="103" t="s">
        <v>69</v>
      </c>
      <c r="N5" s="104" t="s">
        <v>70</v>
      </c>
      <c r="O5" s="103" t="s">
        <v>64</v>
      </c>
      <c r="P5" s="103" t="s">
        <v>69</v>
      </c>
      <c r="Q5" s="103" t="s">
        <v>70</v>
      </c>
      <c r="R5" s="102" t="s">
        <v>64</v>
      </c>
      <c r="S5" s="103" t="s">
        <v>69</v>
      </c>
      <c r="T5" s="104" t="s">
        <v>70</v>
      </c>
      <c r="U5" s="103" t="s">
        <v>64</v>
      </c>
      <c r="V5" s="103" t="s">
        <v>69</v>
      </c>
      <c r="W5" s="104" t="s">
        <v>70</v>
      </c>
      <c r="X5" s="103" t="s">
        <v>64</v>
      </c>
      <c r="Y5" s="103" t="s">
        <v>69</v>
      </c>
      <c r="Z5" s="104" t="s">
        <v>70</v>
      </c>
      <c r="AA5" s="103" t="s">
        <v>64</v>
      </c>
      <c r="AB5" s="103" t="s">
        <v>69</v>
      </c>
      <c r="AC5" s="104" t="s">
        <v>70</v>
      </c>
      <c r="AD5" s="103" t="s">
        <v>64</v>
      </c>
      <c r="AE5" s="103" t="s">
        <v>69</v>
      </c>
      <c r="AF5" s="104" t="s">
        <v>70</v>
      </c>
      <c r="AG5" s="26" t="s">
        <v>64</v>
      </c>
      <c r="AH5" s="103" t="s">
        <v>69</v>
      </c>
      <c r="AI5" s="104" t="s">
        <v>70</v>
      </c>
      <c r="AJ5" s="194"/>
    </row>
    <row r="6" spans="1:37" ht="20.100000000000001" customHeight="1" x14ac:dyDescent="0.2">
      <c r="A6" s="210" t="s">
        <v>91</v>
      </c>
      <c r="B6" s="211"/>
      <c r="C6" s="27">
        <v>28856</v>
      </c>
      <c r="D6" s="28">
        <v>14628</v>
      </c>
      <c r="E6" s="28">
        <v>14228</v>
      </c>
      <c r="F6" s="27">
        <v>27871</v>
      </c>
      <c r="G6" s="28">
        <v>14291</v>
      </c>
      <c r="H6" s="28">
        <v>13580</v>
      </c>
      <c r="I6" s="29">
        <v>9290</v>
      </c>
      <c r="J6" s="28">
        <v>4764</v>
      </c>
      <c r="K6" s="28">
        <v>4526</v>
      </c>
      <c r="L6" s="28">
        <v>9280</v>
      </c>
      <c r="M6" s="28">
        <v>4761</v>
      </c>
      <c r="N6" s="28">
        <v>4519</v>
      </c>
      <c r="O6" s="28">
        <v>9301</v>
      </c>
      <c r="P6" s="28">
        <v>4766</v>
      </c>
      <c r="Q6" s="28">
        <v>4535</v>
      </c>
      <c r="R6" s="30">
        <v>570</v>
      </c>
      <c r="S6" s="30">
        <v>279</v>
      </c>
      <c r="T6" s="30">
        <v>291</v>
      </c>
      <c r="U6" s="30">
        <v>176</v>
      </c>
      <c r="V6" s="30">
        <v>90</v>
      </c>
      <c r="W6" s="30">
        <v>86</v>
      </c>
      <c r="X6" s="30">
        <v>193</v>
      </c>
      <c r="Y6" s="30">
        <v>94</v>
      </c>
      <c r="Z6" s="30">
        <v>99</v>
      </c>
      <c r="AA6" s="30">
        <v>141</v>
      </c>
      <c r="AB6" s="30">
        <v>65</v>
      </c>
      <c r="AC6" s="30">
        <v>76</v>
      </c>
      <c r="AD6" s="30">
        <v>60</v>
      </c>
      <c r="AE6" s="30">
        <v>30</v>
      </c>
      <c r="AF6" s="30">
        <v>30</v>
      </c>
      <c r="AG6" s="27">
        <v>415</v>
      </c>
      <c r="AH6" s="30">
        <v>58</v>
      </c>
      <c r="AI6" s="30">
        <v>357</v>
      </c>
      <c r="AJ6" s="17" t="s">
        <v>72</v>
      </c>
    </row>
    <row r="7" spans="1:37" ht="20.100000000000001" customHeight="1" x14ac:dyDescent="0.2">
      <c r="A7" s="206" t="s">
        <v>92</v>
      </c>
      <c r="B7" s="207"/>
      <c r="C7" s="31">
        <v>19828</v>
      </c>
      <c r="D7" s="30">
        <v>10371</v>
      </c>
      <c r="E7" s="32">
        <v>9457</v>
      </c>
      <c r="F7" s="31">
        <v>19307</v>
      </c>
      <c r="G7" s="30">
        <v>10097</v>
      </c>
      <c r="H7" s="30">
        <v>9210</v>
      </c>
      <c r="I7" s="33">
        <v>6251</v>
      </c>
      <c r="J7" s="30">
        <v>3269</v>
      </c>
      <c r="K7" s="30">
        <v>2982</v>
      </c>
      <c r="L7" s="30">
        <v>6465</v>
      </c>
      <c r="M7" s="30">
        <v>3395</v>
      </c>
      <c r="N7" s="30">
        <v>3070</v>
      </c>
      <c r="O7" s="30">
        <v>6591</v>
      </c>
      <c r="P7" s="30">
        <v>3433</v>
      </c>
      <c r="Q7" s="30">
        <v>3158</v>
      </c>
      <c r="R7" s="30">
        <v>521</v>
      </c>
      <c r="S7" s="30">
        <v>274</v>
      </c>
      <c r="T7" s="30">
        <v>247</v>
      </c>
      <c r="U7" s="30">
        <v>164</v>
      </c>
      <c r="V7" s="30">
        <v>90</v>
      </c>
      <c r="W7" s="30">
        <v>74</v>
      </c>
      <c r="X7" s="30">
        <v>179</v>
      </c>
      <c r="Y7" s="30">
        <v>91</v>
      </c>
      <c r="Z7" s="30">
        <v>88</v>
      </c>
      <c r="AA7" s="30">
        <v>133</v>
      </c>
      <c r="AB7" s="30">
        <v>64</v>
      </c>
      <c r="AC7" s="30">
        <v>69</v>
      </c>
      <c r="AD7" s="30">
        <v>45</v>
      </c>
      <c r="AE7" s="30">
        <v>29</v>
      </c>
      <c r="AF7" s="30">
        <v>16</v>
      </c>
      <c r="AG7" s="16">
        <v>0</v>
      </c>
      <c r="AH7" s="34">
        <v>0</v>
      </c>
      <c r="AI7" s="34">
        <v>0</v>
      </c>
      <c r="AJ7" s="17" t="s">
        <v>93</v>
      </c>
    </row>
    <row r="8" spans="1:37" ht="20.100000000000001" customHeight="1" x14ac:dyDescent="0.2">
      <c r="A8" s="206" t="s">
        <v>94</v>
      </c>
      <c r="B8" s="207"/>
      <c r="C8" s="31">
        <v>9028</v>
      </c>
      <c r="D8" s="30">
        <v>4257</v>
      </c>
      <c r="E8" s="32">
        <v>4771</v>
      </c>
      <c r="F8" s="31">
        <v>8564</v>
      </c>
      <c r="G8" s="30">
        <v>4194</v>
      </c>
      <c r="H8" s="30">
        <v>4370</v>
      </c>
      <c r="I8" s="33">
        <v>3039</v>
      </c>
      <c r="J8" s="35">
        <v>1495</v>
      </c>
      <c r="K8" s="35">
        <v>1544</v>
      </c>
      <c r="L8" s="30">
        <v>2815</v>
      </c>
      <c r="M8" s="35">
        <v>1366</v>
      </c>
      <c r="N8" s="35">
        <v>1449</v>
      </c>
      <c r="O8" s="30">
        <v>2710</v>
      </c>
      <c r="P8" s="35">
        <v>1333</v>
      </c>
      <c r="Q8" s="35">
        <v>1377</v>
      </c>
      <c r="R8" s="30">
        <v>49</v>
      </c>
      <c r="S8" s="30">
        <v>5</v>
      </c>
      <c r="T8" s="30">
        <v>44</v>
      </c>
      <c r="U8" s="30">
        <v>12</v>
      </c>
      <c r="V8" s="34">
        <v>0</v>
      </c>
      <c r="W8" s="30">
        <v>12</v>
      </c>
      <c r="X8" s="30">
        <v>14</v>
      </c>
      <c r="Y8" s="30">
        <v>3</v>
      </c>
      <c r="Z8" s="30">
        <v>11</v>
      </c>
      <c r="AA8" s="30">
        <v>8</v>
      </c>
      <c r="AB8" s="30">
        <v>1</v>
      </c>
      <c r="AC8" s="30">
        <v>7</v>
      </c>
      <c r="AD8" s="30">
        <v>15</v>
      </c>
      <c r="AE8" s="30">
        <v>1</v>
      </c>
      <c r="AF8" s="30">
        <v>14</v>
      </c>
      <c r="AG8" s="31">
        <v>415</v>
      </c>
      <c r="AH8" s="30">
        <v>58</v>
      </c>
      <c r="AI8" s="30">
        <v>357</v>
      </c>
      <c r="AJ8" s="17" t="s">
        <v>95</v>
      </c>
    </row>
    <row r="9" spans="1:37" ht="20.100000000000001" customHeight="1" x14ac:dyDescent="0.2">
      <c r="C9" s="31"/>
      <c r="D9" s="30"/>
      <c r="E9" s="32"/>
      <c r="F9" s="31"/>
      <c r="G9" s="30"/>
      <c r="H9" s="30"/>
      <c r="I9" s="33"/>
      <c r="J9" s="30"/>
      <c r="K9" s="30"/>
      <c r="L9" s="30"/>
      <c r="M9" s="30"/>
      <c r="N9" s="30"/>
      <c r="O9" s="30"/>
      <c r="P9" s="30"/>
      <c r="Q9" s="30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16"/>
      <c r="AH9" s="34"/>
      <c r="AI9" s="14"/>
      <c r="AJ9" s="36"/>
    </row>
    <row r="10" spans="1:37" ht="20.100000000000001" customHeight="1" x14ac:dyDescent="0.2">
      <c r="A10" s="206" t="s">
        <v>96</v>
      </c>
      <c r="B10" s="207"/>
      <c r="C10" s="31">
        <v>26470</v>
      </c>
      <c r="D10" s="30">
        <v>13335</v>
      </c>
      <c r="E10" s="32">
        <v>13135</v>
      </c>
      <c r="F10" s="31">
        <v>25557</v>
      </c>
      <c r="G10" s="30">
        <v>13035</v>
      </c>
      <c r="H10" s="30">
        <v>12522</v>
      </c>
      <c r="I10" s="33">
        <v>8532</v>
      </c>
      <c r="J10" s="30">
        <v>4348</v>
      </c>
      <c r="K10" s="30">
        <v>4184</v>
      </c>
      <c r="L10" s="30">
        <v>8497</v>
      </c>
      <c r="M10" s="30">
        <v>4352</v>
      </c>
      <c r="N10" s="30">
        <v>4145</v>
      </c>
      <c r="O10" s="30">
        <v>8528</v>
      </c>
      <c r="P10" s="30">
        <v>4335</v>
      </c>
      <c r="Q10" s="30">
        <v>4193</v>
      </c>
      <c r="R10" s="30">
        <v>570</v>
      </c>
      <c r="S10" s="30">
        <v>279</v>
      </c>
      <c r="T10" s="30">
        <v>291</v>
      </c>
      <c r="U10" s="30">
        <v>176</v>
      </c>
      <c r="V10" s="30">
        <v>90</v>
      </c>
      <c r="W10" s="30">
        <v>86</v>
      </c>
      <c r="X10" s="30">
        <v>193</v>
      </c>
      <c r="Y10" s="30">
        <v>94</v>
      </c>
      <c r="Z10" s="30">
        <v>99</v>
      </c>
      <c r="AA10" s="30">
        <v>141</v>
      </c>
      <c r="AB10" s="30">
        <v>65</v>
      </c>
      <c r="AC10" s="30">
        <v>76</v>
      </c>
      <c r="AD10" s="30">
        <v>60</v>
      </c>
      <c r="AE10" s="30">
        <v>30</v>
      </c>
      <c r="AF10" s="30">
        <v>30</v>
      </c>
      <c r="AG10" s="31">
        <v>343</v>
      </c>
      <c r="AH10" s="30">
        <v>21</v>
      </c>
      <c r="AI10" s="30">
        <v>322</v>
      </c>
      <c r="AJ10" s="17" t="s">
        <v>97</v>
      </c>
    </row>
    <row r="11" spans="1:37" ht="20.100000000000001" customHeight="1" x14ac:dyDescent="0.2">
      <c r="A11" s="11">
        <v>1</v>
      </c>
      <c r="B11" s="122" t="s">
        <v>98</v>
      </c>
      <c r="C11" s="31">
        <v>13319</v>
      </c>
      <c r="D11" s="30">
        <v>6526</v>
      </c>
      <c r="E11" s="32">
        <v>6793</v>
      </c>
      <c r="F11" s="31">
        <v>12760</v>
      </c>
      <c r="G11" s="30">
        <v>6345</v>
      </c>
      <c r="H11" s="30">
        <v>6415</v>
      </c>
      <c r="I11" s="33">
        <v>4372</v>
      </c>
      <c r="J11" s="35">
        <v>2194</v>
      </c>
      <c r="K11" s="35">
        <v>2178</v>
      </c>
      <c r="L11" s="30">
        <v>4255</v>
      </c>
      <c r="M11" s="35">
        <v>2116</v>
      </c>
      <c r="N11" s="35">
        <v>2139</v>
      </c>
      <c r="O11" s="30">
        <v>4133</v>
      </c>
      <c r="P11" s="35">
        <v>2035</v>
      </c>
      <c r="Q11" s="35">
        <v>2098</v>
      </c>
      <c r="R11" s="30">
        <v>333</v>
      </c>
      <c r="S11" s="30">
        <v>172</v>
      </c>
      <c r="T11" s="30">
        <v>161</v>
      </c>
      <c r="U11" s="30">
        <v>112</v>
      </c>
      <c r="V11" s="30">
        <v>57</v>
      </c>
      <c r="W11" s="30">
        <v>55</v>
      </c>
      <c r="X11" s="30">
        <v>111</v>
      </c>
      <c r="Y11" s="30">
        <v>56</v>
      </c>
      <c r="Z11" s="30">
        <v>55</v>
      </c>
      <c r="AA11" s="30">
        <v>85</v>
      </c>
      <c r="AB11" s="30">
        <v>37</v>
      </c>
      <c r="AC11" s="30">
        <v>48</v>
      </c>
      <c r="AD11" s="30">
        <v>25</v>
      </c>
      <c r="AE11" s="30">
        <v>22</v>
      </c>
      <c r="AF11" s="30">
        <v>3</v>
      </c>
      <c r="AG11" s="31">
        <v>226</v>
      </c>
      <c r="AH11" s="30">
        <v>9</v>
      </c>
      <c r="AI11" s="30">
        <v>217</v>
      </c>
      <c r="AJ11" s="37">
        <v>1</v>
      </c>
    </row>
    <row r="12" spans="1:37" ht="20.100000000000001" customHeight="1" x14ac:dyDescent="0.2">
      <c r="A12" s="11">
        <v>2</v>
      </c>
      <c r="B12" s="122" t="s">
        <v>99</v>
      </c>
      <c r="C12" s="31">
        <v>4179</v>
      </c>
      <c r="D12" s="30">
        <v>2088</v>
      </c>
      <c r="E12" s="32">
        <v>2091</v>
      </c>
      <c r="F12" s="31">
        <v>4117</v>
      </c>
      <c r="G12" s="30">
        <v>2060</v>
      </c>
      <c r="H12" s="30">
        <v>2057</v>
      </c>
      <c r="I12" s="33">
        <v>1367</v>
      </c>
      <c r="J12" s="35">
        <v>672</v>
      </c>
      <c r="K12" s="35">
        <v>695</v>
      </c>
      <c r="L12" s="30">
        <v>1332</v>
      </c>
      <c r="M12" s="35">
        <v>688</v>
      </c>
      <c r="N12" s="35">
        <v>644</v>
      </c>
      <c r="O12" s="30">
        <v>1418</v>
      </c>
      <c r="P12" s="35">
        <v>700</v>
      </c>
      <c r="Q12" s="35">
        <v>718</v>
      </c>
      <c r="R12" s="30">
        <v>62</v>
      </c>
      <c r="S12" s="30">
        <v>28</v>
      </c>
      <c r="T12" s="30">
        <v>34</v>
      </c>
      <c r="U12" s="30">
        <v>18</v>
      </c>
      <c r="V12" s="30">
        <v>8</v>
      </c>
      <c r="W12" s="30">
        <v>10</v>
      </c>
      <c r="X12" s="30">
        <v>18</v>
      </c>
      <c r="Y12" s="30">
        <v>9</v>
      </c>
      <c r="Z12" s="30">
        <v>9</v>
      </c>
      <c r="AA12" s="30">
        <v>14</v>
      </c>
      <c r="AB12" s="30">
        <v>7</v>
      </c>
      <c r="AC12" s="30">
        <v>7</v>
      </c>
      <c r="AD12" s="30">
        <v>12</v>
      </c>
      <c r="AE12" s="30">
        <v>4</v>
      </c>
      <c r="AF12" s="30">
        <v>8</v>
      </c>
      <c r="AG12" s="16">
        <v>0</v>
      </c>
      <c r="AH12" s="38">
        <v>0</v>
      </c>
      <c r="AI12" s="38">
        <v>0</v>
      </c>
      <c r="AJ12" s="37">
        <v>2</v>
      </c>
    </row>
    <row r="13" spans="1:37" ht="20.100000000000001" customHeight="1" x14ac:dyDescent="0.2">
      <c r="A13" s="11">
        <v>3</v>
      </c>
      <c r="B13" s="122" t="s">
        <v>100</v>
      </c>
      <c r="C13" s="31">
        <v>3681</v>
      </c>
      <c r="D13" s="30">
        <v>1905</v>
      </c>
      <c r="E13" s="32">
        <v>1776</v>
      </c>
      <c r="F13" s="31">
        <v>3531</v>
      </c>
      <c r="G13" s="30">
        <v>1847</v>
      </c>
      <c r="H13" s="30">
        <v>1684</v>
      </c>
      <c r="I13" s="33">
        <v>1180</v>
      </c>
      <c r="J13" s="35">
        <v>605</v>
      </c>
      <c r="K13" s="35">
        <v>575</v>
      </c>
      <c r="L13" s="30">
        <v>1192</v>
      </c>
      <c r="M13" s="35">
        <v>629</v>
      </c>
      <c r="N13" s="35">
        <v>563</v>
      </c>
      <c r="O13" s="30">
        <v>1159</v>
      </c>
      <c r="P13" s="35">
        <v>613</v>
      </c>
      <c r="Q13" s="35">
        <v>546</v>
      </c>
      <c r="R13" s="30">
        <v>93</v>
      </c>
      <c r="S13" s="30">
        <v>54</v>
      </c>
      <c r="T13" s="30">
        <v>39</v>
      </c>
      <c r="U13" s="30">
        <v>28</v>
      </c>
      <c r="V13" s="30">
        <v>20</v>
      </c>
      <c r="W13" s="30">
        <v>8</v>
      </c>
      <c r="X13" s="30">
        <v>42</v>
      </c>
      <c r="Y13" s="30">
        <v>21</v>
      </c>
      <c r="Z13" s="30">
        <v>21</v>
      </c>
      <c r="AA13" s="30">
        <v>23</v>
      </c>
      <c r="AB13" s="30">
        <v>13</v>
      </c>
      <c r="AC13" s="30">
        <v>10</v>
      </c>
      <c r="AD13" s="34">
        <v>0</v>
      </c>
      <c r="AE13" s="38">
        <v>0</v>
      </c>
      <c r="AF13" s="38">
        <v>0</v>
      </c>
      <c r="AG13" s="31">
        <v>57</v>
      </c>
      <c r="AH13" s="30">
        <v>4</v>
      </c>
      <c r="AI13" s="30">
        <v>53</v>
      </c>
      <c r="AJ13" s="37">
        <v>3</v>
      </c>
    </row>
    <row r="14" spans="1:37" ht="20.100000000000001" customHeight="1" x14ac:dyDescent="0.2">
      <c r="A14" s="11">
        <v>4</v>
      </c>
      <c r="B14" s="122" t="s">
        <v>101</v>
      </c>
      <c r="C14" s="31">
        <v>1377</v>
      </c>
      <c r="D14" s="30">
        <v>749</v>
      </c>
      <c r="E14" s="32">
        <v>628</v>
      </c>
      <c r="F14" s="31">
        <v>1317</v>
      </c>
      <c r="G14" s="30">
        <v>741</v>
      </c>
      <c r="H14" s="30">
        <v>576</v>
      </c>
      <c r="I14" s="35">
        <v>423</v>
      </c>
      <c r="J14" s="35">
        <v>241</v>
      </c>
      <c r="K14" s="35">
        <v>182</v>
      </c>
      <c r="L14" s="30">
        <v>435</v>
      </c>
      <c r="M14" s="35">
        <v>244</v>
      </c>
      <c r="N14" s="35">
        <v>191</v>
      </c>
      <c r="O14" s="30">
        <v>459</v>
      </c>
      <c r="P14" s="35">
        <v>256</v>
      </c>
      <c r="Q14" s="35">
        <v>203</v>
      </c>
      <c r="R14" s="34">
        <v>0</v>
      </c>
      <c r="S14" s="34">
        <v>0</v>
      </c>
      <c r="T14" s="34">
        <v>0</v>
      </c>
      <c r="U14" s="34">
        <v>0</v>
      </c>
      <c r="V14" s="38">
        <v>0</v>
      </c>
      <c r="W14" s="38">
        <v>0</v>
      </c>
      <c r="X14" s="34">
        <v>0</v>
      </c>
      <c r="Y14" s="38">
        <v>0</v>
      </c>
      <c r="Z14" s="38">
        <v>0</v>
      </c>
      <c r="AA14" s="34">
        <v>0</v>
      </c>
      <c r="AB14" s="38">
        <v>0</v>
      </c>
      <c r="AC14" s="38">
        <v>0</v>
      </c>
      <c r="AD14" s="34">
        <v>0</v>
      </c>
      <c r="AE14" s="38">
        <v>0</v>
      </c>
      <c r="AF14" s="38">
        <v>0</v>
      </c>
      <c r="AG14" s="31">
        <v>60</v>
      </c>
      <c r="AH14" s="30">
        <v>8</v>
      </c>
      <c r="AI14" s="30">
        <v>52</v>
      </c>
      <c r="AJ14" s="37">
        <v>4</v>
      </c>
    </row>
    <row r="15" spans="1:37" ht="20.100000000000001" customHeight="1" x14ac:dyDescent="0.2">
      <c r="A15" s="11">
        <v>5</v>
      </c>
      <c r="B15" s="122" t="s">
        <v>102</v>
      </c>
      <c r="C15" s="31">
        <v>1266</v>
      </c>
      <c r="D15" s="30">
        <v>708</v>
      </c>
      <c r="E15" s="32">
        <v>558</v>
      </c>
      <c r="F15" s="31">
        <v>1217</v>
      </c>
      <c r="G15" s="30">
        <v>703</v>
      </c>
      <c r="H15" s="30">
        <v>514</v>
      </c>
      <c r="I15" s="35">
        <v>406</v>
      </c>
      <c r="J15" s="35">
        <v>230</v>
      </c>
      <c r="K15" s="35">
        <v>176</v>
      </c>
      <c r="L15" s="30">
        <v>406</v>
      </c>
      <c r="M15" s="35">
        <v>240</v>
      </c>
      <c r="N15" s="35">
        <v>166</v>
      </c>
      <c r="O15" s="30">
        <v>405</v>
      </c>
      <c r="P15" s="35">
        <v>233</v>
      </c>
      <c r="Q15" s="35">
        <v>172</v>
      </c>
      <c r="R15" s="30">
        <v>49</v>
      </c>
      <c r="S15" s="30">
        <v>5</v>
      </c>
      <c r="T15" s="30">
        <v>44</v>
      </c>
      <c r="U15" s="30">
        <v>12</v>
      </c>
      <c r="V15" s="34">
        <v>0</v>
      </c>
      <c r="W15" s="30">
        <v>12</v>
      </c>
      <c r="X15" s="30">
        <v>14</v>
      </c>
      <c r="Y15" s="30">
        <v>3</v>
      </c>
      <c r="Z15" s="30">
        <v>11</v>
      </c>
      <c r="AA15" s="30">
        <v>8</v>
      </c>
      <c r="AB15" s="30">
        <v>1</v>
      </c>
      <c r="AC15" s="30">
        <v>7</v>
      </c>
      <c r="AD15" s="30">
        <v>15</v>
      </c>
      <c r="AE15" s="30">
        <v>1</v>
      </c>
      <c r="AF15" s="30">
        <v>14</v>
      </c>
      <c r="AG15" s="16">
        <v>0</v>
      </c>
      <c r="AH15" s="38">
        <v>0</v>
      </c>
      <c r="AI15" s="38">
        <v>0</v>
      </c>
      <c r="AJ15" s="37">
        <v>5</v>
      </c>
    </row>
    <row r="16" spans="1:37" ht="20.100000000000001" customHeight="1" x14ac:dyDescent="0.2">
      <c r="A16" s="11">
        <v>6</v>
      </c>
      <c r="B16" s="122" t="s">
        <v>103</v>
      </c>
      <c r="C16" s="31">
        <v>1395</v>
      </c>
      <c r="D16" s="30">
        <v>728</v>
      </c>
      <c r="E16" s="32">
        <v>667</v>
      </c>
      <c r="F16" s="31">
        <v>1362</v>
      </c>
      <c r="G16" s="30">
        <v>708</v>
      </c>
      <c r="H16" s="30">
        <v>654</v>
      </c>
      <c r="I16" s="35">
        <v>429</v>
      </c>
      <c r="J16" s="35">
        <v>227</v>
      </c>
      <c r="K16" s="35">
        <v>202</v>
      </c>
      <c r="L16" s="30">
        <v>471</v>
      </c>
      <c r="M16" s="35">
        <v>233</v>
      </c>
      <c r="N16" s="35">
        <v>238</v>
      </c>
      <c r="O16" s="30">
        <v>462</v>
      </c>
      <c r="P16" s="35">
        <v>248</v>
      </c>
      <c r="Q16" s="35">
        <v>214</v>
      </c>
      <c r="R16" s="30">
        <v>33</v>
      </c>
      <c r="S16" s="30">
        <v>20</v>
      </c>
      <c r="T16" s="30">
        <v>13</v>
      </c>
      <c r="U16" s="30">
        <v>6</v>
      </c>
      <c r="V16" s="30">
        <v>5</v>
      </c>
      <c r="W16" s="30">
        <v>1</v>
      </c>
      <c r="X16" s="30">
        <v>8</v>
      </c>
      <c r="Y16" s="30">
        <v>5</v>
      </c>
      <c r="Z16" s="30">
        <v>3</v>
      </c>
      <c r="AA16" s="30">
        <v>11</v>
      </c>
      <c r="AB16" s="30">
        <v>7</v>
      </c>
      <c r="AC16" s="30">
        <v>4</v>
      </c>
      <c r="AD16" s="30">
        <v>8</v>
      </c>
      <c r="AE16" s="30">
        <v>3</v>
      </c>
      <c r="AF16" s="30">
        <v>5</v>
      </c>
      <c r="AG16" s="16">
        <v>0</v>
      </c>
      <c r="AH16" s="38">
        <v>0</v>
      </c>
      <c r="AI16" s="38">
        <v>0</v>
      </c>
      <c r="AJ16" s="37">
        <v>6</v>
      </c>
    </row>
    <row r="17" spans="1:36" ht="20.100000000000001" customHeight="1" x14ac:dyDescent="0.2">
      <c r="A17" s="11">
        <v>7</v>
      </c>
      <c r="B17" s="122" t="s">
        <v>104</v>
      </c>
      <c r="C17" s="31">
        <v>197</v>
      </c>
      <c r="D17" s="30">
        <v>99</v>
      </c>
      <c r="E17" s="32">
        <v>98</v>
      </c>
      <c r="F17" s="31">
        <v>197</v>
      </c>
      <c r="G17" s="30">
        <v>99</v>
      </c>
      <c r="H17" s="30">
        <v>98</v>
      </c>
      <c r="I17" s="35">
        <v>65</v>
      </c>
      <c r="J17" s="35">
        <v>36</v>
      </c>
      <c r="K17" s="35">
        <v>29</v>
      </c>
      <c r="L17" s="30">
        <v>69</v>
      </c>
      <c r="M17" s="35">
        <v>31</v>
      </c>
      <c r="N17" s="35">
        <v>38</v>
      </c>
      <c r="O17" s="30">
        <v>63</v>
      </c>
      <c r="P17" s="35">
        <v>32</v>
      </c>
      <c r="Q17" s="35">
        <v>31</v>
      </c>
      <c r="R17" s="34">
        <v>0</v>
      </c>
      <c r="S17" s="34">
        <v>0</v>
      </c>
      <c r="T17" s="34">
        <v>0</v>
      </c>
      <c r="U17" s="34">
        <v>0</v>
      </c>
      <c r="V17" s="38">
        <v>0</v>
      </c>
      <c r="W17" s="38">
        <v>0</v>
      </c>
      <c r="X17" s="34">
        <v>0</v>
      </c>
      <c r="Y17" s="38">
        <v>0</v>
      </c>
      <c r="Z17" s="38">
        <v>0</v>
      </c>
      <c r="AA17" s="34">
        <v>0</v>
      </c>
      <c r="AB17" s="38">
        <v>0</v>
      </c>
      <c r="AC17" s="38">
        <v>0</v>
      </c>
      <c r="AD17" s="34">
        <v>0</v>
      </c>
      <c r="AE17" s="38">
        <v>0</v>
      </c>
      <c r="AF17" s="39">
        <v>0</v>
      </c>
      <c r="AG17" s="34">
        <v>0</v>
      </c>
      <c r="AH17" s="38">
        <v>0</v>
      </c>
      <c r="AI17" s="38">
        <v>0</v>
      </c>
      <c r="AJ17" s="37">
        <v>7</v>
      </c>
    </row>
    <row r="18" spans="1:36" ht="20.100000000000001" customHeight="1" x14ac:dyDescent="0.2">
      <c r="A18" s="11">
        <v>8</v>
      </c>
      <c r="B18" s="122" t="s">
        <v>105</v>
      </c>
      <c r="C18" s="31">
        <v>705</v>
      </c>
      <c r="D18" s="30">
        <v>343</v>
      </c>
      <c r="E18" s="32">
        <v>362</v>
      </c>
      <c r="F18" s="31">
        <v>705</v>
      </c>
      <c r="G18" s="30">
        <v>343</v>
      </c>
      <c r="H18" s="30">
        <v>362</v>
      </c>
      <c r="I18" s="35">
        <v>199</v>
      </c>
      <c r="J18" s="35">
        <v>98</v>
      </c>
      <c r="K18" s="35">
        <v>101</v>
      </c>
      <c r="L18" s="30">
        <v>256</v>
      </c>
      <c r="M18" s="35">
        <v>127</v>
      </c>
      <c r="N18" s="35">
        <v>129</v>
      </c>
      <c r="O18" s="30">
        <v>250</v>
      </c>
      <c r="P18" s="35">
        <v>118</v>
      </c>
      <c r="Q18" s="35">
        <v>132</v>
      </c>
      <c r="R18" s="34">
        <v>0</v>
      </c>
      <c r="S18" s="34">
        <v>0</v>
      </c>
      <c r="T18" s="34">
        <v>0</v>
      </c>
      <c r="U18" s="34">
        <v>0</v>
      </c>
      <c r="V18" s="38">
        <v>0</v>
      </c>
      <c r="W18" s="38">
        <v>0</v>
      </c>
      <c r="X18" s="34">
        <v>0</v>
      </c>
      <c r="Y18" s="38">
        <v>0</v>
      </c>
      <c r="Z18" s="38">
        <v>0</v>
      </c>
      <c r="AA18" s="34">
        <v>0</v>
      </c>
      <c r="AB18" s="38">
        <v>0</v>
      </c>
      <c r="AC18" s="38">
        <v>0</v>
      </c>
      <c r="AD18" s="34">
        <v>0</v>
      </c>
      <c r="AE18" s="38">
        <v>0</v>
      </c>
      <c r="AF18" s="39">
        <v>0</v>
      </c>
      <c r="AG18" s="16">
        <v>0</v>
      </c>
      <c r="AH18" s="38">
        <v>0</v>
      </c>
      <c r="AI18" s="38">
        <v>0</v>
      </c>
      <c r="AJ18" s="37">
        <v>8</v>
      </c>
    </row>
    <row r="19" spans="1:36" ht="20.100000000000001" customHeight="1" x14ac:dyDescent="0.2">
      <c r="A19" s="11">
        <v>9</v>
      </c>
      <c r="B19" s="122" t="s">
        <v>106</v>
      </c>
      <c r="C19" s="31">
        <v>351</v>
      </c>
      <c r="D19" s="30">
        <v>189</v>
      </c>
      <c r="E19" s="32">
        <v>162</v>
      </c>
      <c r="F19" s="31">
        <v>351</v>
      </c>
      <c r="G19" s="30">
        <v>189</v>
      </c>
      <c r="H19" s="30">
        <v>162</v>
      </c>
      <c r="I19" s="35">
        <v>91</v>
      </c>
      <c r="J19" s="35">
        <v>45</v>
      </c>
      <c r="K19" s="35">
        <v>46</v>
      </c>
      <c r="L19" s="30">
        <v>81</v>
      </c>
      <c r="M19" s="35">
        <v>44</v>
      </c>
      <c r="N19" s="35">
        <v>37</v>
      </c>
      <c r="O19" s="30">
        <v>179</v>
      </c>
      <c r="P19" s="35">
        <v>100</v>
      </c>
      <c r="Q19" s="35">
        <v>79</v>
      </c>
      <c r="R19" s="34">
        <v>0</v>
      </c>
      <c r="S19" s="34">
        <v>0</v>
      </c>
      <c r="T19" s="34">
        <v>0</v>
      </c>
      <c r="U19" s="34">
        <v>0</v>
      </c>
      <c r="V19" s="38">
        <v>0</v>
      </c>
      <c r="W19" s="38">
        <v>0</v>
      </c>
      <c r="X19" s="34">
        <v>0</v>
      </c>
      <c r="Y19" s="38">
        <v>0</v>
      </c>
      <c r="Z19" s="38">
        <v>0</v>
      </c>
      <c r="AA19" s="34">
        <v>0</v>
      </c>
      <c r="AB19" s="38">
        <v>0</v>
      </c>
      <c r="AC19" s="38">
        <v>0</v>
      </c>
      <c r="AD19" s="34">
        <v>0</v>
      </c>
      <c r="AE19" s="38">
        <v>0</v>
      </c>
      <c r="AF19" s="39">
        <v>0</v>
      </c>
      <c r="AG19" s="34">
        <v>0</v>
      </c>
      <c r="AH19" s="38">
        <v>0</v>
      </c>
      <c r="AI19" s="38">
        <v>0</v>
      </c>
      <c r="AJ19" s="37">
        <v>9</v>
      </c>
    </row>
    <row r="20" spans="1:36" ht="20.100000000000001" customHeight="1" x14ac:dyDescent="0.2">
      <c r="A20" s="11"/>
      <c r="B20" s="122"/>
      <c r="C20" s="31"/>
      <c r="D20" s="30"/>
      <c r="E20" s="30"/>
      <c r="F20" s="31"/>
      <c r="G20" s="30"/>
      <c r="H20" s="30"/>
      <c r="I20" s="33"/>
      <c r="J20" s="30"/>
      <c r="K20" s="30"/>
      <c r="L20" s="30"/>
      <c r="M20" s="30"/>
      <c r="N20" s="30"/>
      <c r="O20" s="30"/>
      <c r="P20" s="30"/>
      <c r="Q20" s="30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14"/>
      <c r="AG20" s="16"/>
      <c r="AH20" s="34"/>
      <c r="AI20" s="14"/>
      <c r="AJ20" s="36"/>
    </row>
    <row r="21" spans="1:36" ht="20.100000000000001" customHeight="1" x14ac:dyDescent="0.2">
      <c r="A21" s="206" t="s">
        <v>107</v>
      </c>
      <c r="B21" s="207"/>
      <c r="C21" s="31">
        <v>564</v>
      </c>
      <c r="D21" s="30">
        <v>333</v>
      </c>
      <c r="E21" s="30">
        <v>231</v>
      </c>
      <c r="F21" s="31">
        <v>492</v>
      </c>
      <c r="G21" s="30">
        <v>296</v>
      </c>
      <c r="H21" s="30">
        <v>196</v>
      </c>
      <c r="I21" s="30">
        <v>168</v>
      </c>
      <c r="J21" s="30">
        <v>99</v>
      </c>
      <c r="K21" s="30">
        <v>69</v>
      </c>
      <c r="L21" s="30">
        <v>174</v>
      </c>
      <c r="M21" s="30">
        <v>102</v>
      </c>
      <c r="N21" s="30">
        <v>72</v>
      </c>
      <c r="O21" s="30">
        <v>150</v>
      </c>
      <c r="P21" s="30">
        <v>95</v>
      </c>
      <c r="Q21" s="30">
        <v>55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8">
        <v>0</v>
      </c>
      <c r="AF21" s="39">
        <v>0</v>
      </c>
      <c r="AG21" s="30">
        <v>72</v>
      </c>
      <c r="AH21" s="30">
        <v>37</v>
      </c>
      <c r="AI21" s="30">
        <v>35</v>
      </c>
      <c r="AJ21" s="40" t="s">
        <v>108</v>
      </c>
    </row>
    <row r="22" spans="1:36" ht="20.100000000000001" customHeight="1" x14ac:dyDescent="0.2">
      <c r="A22" s="11">
        <v>10</v>
      </c>
      <c r="B22" s="122" t="s">
        <v>109</v>
      </c>
      <c r="C22" s="31">
        <v>564</v>
      </c>
      <c r="D22" s="30">
        <v>333</v>
      </c>
      <c r="E22" s="30">
        <v>231</v>
      </c>
      <c r="F22" s="31">
        <v>492</v>
      </c>
      <c r="G22" s="30">
        <v>296</v>
      </c>
      <c r="H22" s="30">
        <v>196</v>
      </c>
      <c r="I22" s="30">
        <v>168</v>
      </c>
      <c r="J22" s="30">
        <v>99</v>
      </c>
      <c r="K22" s="30">
        <v>69</v>
      </c>
      <c r="L22" s="30">
        <v>174</v>
      </c>
      <c r="M22" s="30">
        <v>102</v>
      </c>
      <c r="N22" s="30">
        <v>72</v>
      </c>
      <c r="O22" s="30">
        <v>150</v>
      </c>
      <c r="P22" s="30">
        <v>95</v>
      </c>
      <c r="Q22" s="30">
        <v>55</v>
      </c>
      <c r="R22" s="34">
        <v>0</v>
      </c>
      <c r="S22" s="34">
        <v>0</v>
      </c>
      <c r="T22" s="34">
        <v>0</v>
      </c>
      <c r="U22" s="34">
        <v>0</v>
      </c>
      <c r="V22" s="38">
        <v>0</v>
      </c>
      <c r="W22" s="38">
        <v>0</v>
      </c>
      <c r="X22" s="34">
        <v>0</v>
      </c>
      <c r="Y22" s="38">
        <v>0</v>
      </c>
      <c r="Z22" s="38">
        <v>0</v>
      </c>
      <c r="AA22" s="34">
        <v>0</v>
      </c>
      <c r="AB22" s="38">
        <v>0</v>
      </c>
      <c r="AC22" s="38">
        <v>0</v>
      </c>
      <c r="AD22" s="34">
        <v>0</v>
      </c>
      <c r="AE22" s="38">
        <v>0</v>
      </c>
      <c r="AF22" s="39">
        <v>0</v>
      </c>
      <c r="AG22" s="30">
        <v>72</v>
      </c>
      <c r="AH22" s="30">
        <v>37</v>
      </c>
      <c r="AI22" s="30">
        <v>35</v>
      </c>
      <c r="AJ22" s="37">
        <v>10</v>
      </c>
    </row>
    <row r="23" spans="1:36" ht="20.100000000000001" customHeight="1" x14ac:dyDescent="0.2">
      <c r="A23" s="11"/>
      <c r="B23" s="122"/>
      <c r="C23" s="31"/>
      <c r="D23" s="30"/>
      <c r="E23" s="30"/>
      <c r="F23" s="16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14"/>
      <c r="AG23" s="34"/>
      <c r="AH23" s="34"/>
      <c r="AI23" s="14"/>
      <c r="AJ23" s="40"/>
    </row>
    <row r="24" spans="1:36" ht="20.100000000000001" customHeight="1" x14ac:dyDescent="0.2">
      <c r="A24" s="206" t="s">
        <v>110</v>
      </c>
      <c r="B24" s="207"/>
      <c r="C24" s="38">
        <v>0</v>
      </c>
      <c r="D24" s="38">
        <v>0</v>
      </c>
      <c r="E24" s="38">
        <v>0</v>
      </c>
      <c r="F24" s="16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8">
        <v>0</v>
      </c>
      <c r="AF24" s="39">
        <v>0</v>
      </c>
      <c r="AG24" s="16">
        <v>0</v>
      </c>
      <c r="AH24" s="38">
        <v>0</v>
      </c>
      <c r="AI24" s="39">
        <v>0</v>
      </c>
      <c r="AJ24" s="40" t="s">
        <v>111</v>
      </c>
    </row>
    <row r="25" spans="1:36" ht="20.100000000000001" customHeight="1" x14ac:dyDescent="0.2">
      <c r="A25" s="11">
        <v>11</v>
      </c>
      <c r="B25" s="147" t="s">
        <v>112</v>
      </c>
      <c r="C25" s="38">
        <v>0</v>
      </c>
      <c r="D25" s="38">
        <v>0</v>
      </c>
      <c r="E25" s="38">
        <v>0</v>
      </c>
      <c r="F25" s="16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8">
        <v>0</v>
      </c>
      <c r="W25" s="38">
        <v>0</v>
      </c>
      <c r="X25" s="34">
        <v>0</v>
      </c>
      <c r="Y25" s="38">
        <v>0</v>
      </c>
      <c r="Z25" s="38">
        <v>0</v>
      </c>
      <c r="AA25" s="34">
        <v>0</v>
      </c>
      <c r="AB25" s="38">
        <v>0</v>
      </c>
      <c r="AC25" s="38">
        <v>0</v>
      </c>
      <c r="AD25" s="34">
        <v>0</v>
      </c>
      <c r="AE25" s="38">
        <v>0</v>
      </c>
      <c r="AF25" s="39">
        <v>0</v>
      </c>
      <c r="AG25" s="34">
        <v>0</v>
      </c>
      <c r="AH25" s="38">
        <v>0</v>
      </c>
      <c r="AI25" s="38">
        <v>0</v>
      </c>
      <c r="AJ25" s="37">
        <v>11</v>
      </c>
    </row>
    <row r="26" spans="1:36" ht="20.100000000000001" customHeight="1" x14ac:dyDescent="0.2">
      <c r="A26" s="11"/>
      <c r="B26" s="147"/>
      <c r="C26" s="30"/>
      <c r="D26" s="30"/>
      <c r="E26" s="30"/>
      <c r="F26" s="16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14"/>
      <c r="AG26" s="16"/>
      <c r="AH26" s="34"/>
      <c r="AI26" s="14"/>
      <c r="AJ26" s="40"/>
    </row>
    <row r="27" spans="1:36" ht="20.100000000000001" customHeight="1" x14ac:dyDescent="0.2">
      <c r="A27" s="206" t="s">
        <v>113</v>
      </c>
      <c r="B27" s="207"/>
      <c r="C27" s="31">
        <v>284</v>
      </c>
      <c r="D27" s="30">
        <v>156</v>
      </c>
      <c r="E27" s="30">
        <v>128</v>
      </c>
      <c r="F27" s="31">
        <v>284</v>
      </c>
      <c r="G27" s="30">
        <v>156</v>
      </c>
      <c r="H27" s="30">
        <v>128</v>
      </c>
      <c r="I27" s="30">
        <v>88</v>
      </c>
      <c r="J27" s="30">
        <v>53</v>
      </c>
      <c r="K27" s="30">
        <v>35</v>
      </c>
      <c r="L27" s="30">
        <v>107</v>
      </c>
      <c r="M27" s="30">
        <v>56</v>
      </c>
      <c r="N27" s="30">
        <v>51</v>
      </c>
      <c r="O27" s="30">
        <v>89</v>
      </c>
      <c r="P27" s="30">
        <v>47</v>
      </c>
      <c r="Q27" s="30">
        <v>42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8">
        <v>0</v>
      </c>
      <c r="AF27" s="39">
        <v>0</v>
      </c>
      <c r="AG27" s="34">
        <v>0</v>
      </c>
      <c r="AH27" s="38">
        <v>0</v>
      </c>
      <c r="AI27" s="39">
        <v>0</v>
      </c>
      <c r="AJ27" s="40" t="s">
        <v>114</v>
      </c>
    </row>
    <row r="28" spans="1:36" ht="20.100000000000001" customHeight="1" x14ac:dyDescent="0.2">
      <c r="A28" s="11">
        <v>12</v>
      </c>
      <c r="B28" s="122" t="s">
        <v>115</v>
      </c>
      <c r="C28" s="31">
        <v>284</v>
      </c>
      <c r="D28" s="30">
        <v>156</v>
      </c>
      <c r="E28" s="30">
        <v>128</v>
      </c>
      <c r="F28" s="31">
        <v>284</v>
      </c>
      <c r="G28" s="30">
        <v>156</v>
      </c>
      <c r="H28" s="30">
        <v>128</v>
      </c>
      <c r="I28" s="30">
        <v>88</v>
      </c>
      <c r="J28" s="30">
        <v>53</v>
      </c>
      <c r="K28" s="30">
        <v>35</v>
      </c>
      <c r="L28" s="30">
        <v>107</v>
      </c>
      <c r="M28" s="30">
        <v>56</v>
      </c>
      <c r="N28" s="30">
        <v>51</v>
      </c>
      <c r="O28" s="30">
        <v>89</v>
      </c>
      <c r="P28" s="30">
        <v>47</v>
      </c>
      <c r="Q28" s="30">
        <v>42</v>
      </c>
      <c r="R28" s="34">
        <v>0</v>
      </c>
      <c r="S28" s="34">
        <v>0</v>
      </c>
      <c r="T28" s="34">
        <v>0</v>
      </c>
      <c r="U28" s="34">
        <v>0</v>
      </c>
      <c r="V28" s="38">
        <v>0</v>
      </c>
      <c r="W28" s="38">
        <v>0</v>
      </c>
      <c r="X28" s="34">
        <v>0</v>
      </c>
      <c r="Y28" s="38">
        <v>0</v>
      </c>
      <c r="Z28" s="38">
        <v>0</v>
      </c>
      <c r="AA28" s="34">
        <v>0</v>
      </c>
      <c r="AB28" s="38">
        <v>0</v>
      </c>
      <c r="AC28" s="38">
        <v>0</v>
      </c>
      <c r="AD28" s="34">
        <v>0</v>
      </c>
      <c r="AE28" s="38">
        <v>0</v>
      </c>
      <c r="AF28" s="39">
        <v>0</v>
      </c>
      <c r="AG28" s="16">
        <v>0</v>
      </c>
      <c r="AH28" s="38">
        <v>0</v>
      </c>
      <c r="AI28" s="38">
        <v>0</v>
      </c>
      <c r="AJ28" s="37">
        <v>12</v>
      </c>
    </row>
    <row r="29" spans="1:36" ht="20.100000000000001" customHeight="1" x14ac:dyDescent="0.2">
      <c r="A29" s="11">
        <v>13</v>
      </c>
      <c r="B29" s="122" t="s">
        <v>116</v>
      </c>
      <c r="C29" s="16">
        <v>0</v>
      </c>
      <c r="D29" s="34">
        <v>0</v>
      </c>
      <c r="E29" s="34">
        <v>0</v>
      </c>
      <c r="F29" s="16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8">
        <v>0</v>
      </c>
      <c r="W29" s="38">
        <v>0</v>
      </c>
      <c r="X29" s="34">
        <v>0</v>
      </c>
      <c r="Y29" s="38">
        <v>0</v>
      </c>
      <c r="Z29" s="38">
        <v>0</v>
      </c>
      <c r="AA29" s="34">
        <v>0</v>
      </c>
      <c r="AB29" s="38">
        <v>0</v>
      </c>
      <c r="AC29" s="38">
        <v>0</v>
      </c>
      <c r="AD29" s="34">
        <v>0</v>
      </c>
      <c r="AE29" s="38">
        <v>0</v>
      </c>
      <c r="AF29" s="39">
        <v>0</v>
      </c>
      <c r="AG29" s="34">
        <v>0</v>
      </c>
      <c r="AH29" s="38">
        <v>0</v>
      </c>
      <c r="AI29" s="38">
        <v>0</v>
      </c>
      <c r="AJ29" s="37">
        <v>13</v>
      </c>
    </row>
    <row r="30" spans="1:36" ht="20.100000000000001" customHeight="1" x14ac:dyDescent="0.2">
      <c r="A30" s="11"/>
      <c r="B30" s="122"/>
      <c r="C30" s="31"/>
      <c r="D30" s="30"/>
      <c r="E30" s="30"/>
      <c r="F30" s="16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14"/>
      <c r="AG30" s="16"/>
      <c r="AH30" s="34"/>
      <c r="AI30" s="14"/>
      <c r="AJ30" s="40"/>
    </row>
    <row r="31" spans="1:36" ht="20.100000000000001" customHeight="1" x14ac:dyDescent="0.2">
      <c r="A31" s="206" t="s">
        <v>117</v>
      </c>
      <c r="B31" s="207"/>
      <c r="C31" s="31">
        <v>983</v>
      </c>
      <c r="D31" s="30">
        <v>518</v>
      </c>
      <c r="E31" s="30">
        <v>465</v>
      </c>
      <c r="F31" s="31">
        <v>983</v>
      </c>
      <c r="G31" s="30">
        <v>518</v>
      </c>
      <c r="H31" s="30">
        <v>465</v>
      </c>
      <c r="I31" s="30">
        <v>327</v>
      </c>
      <c r="J31" s="30">
        <v>173</v>
      </c>
      <c r="K31" s="30">
        <v>154</v>
      </c>
      <c r="L31" s="30">
        <v>325</v>
      </c>
      <c r="M31" s="30">
        <v>168</v>
      </c>
      <c r="N31" s="30">
        <v>157</v>
      </c>
      <c r="O31" s="30">
        <v>331</v>
      </c>
      <c r="P31" s="30">
        <v>177</v>
      </c>
      <c r="Q31" s="30">
        <v>154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8">
        <v>0</v>
      </c>
      <c r="AF31" s="39">
        <v>0</v>
      </c>
      <c r="AG31" s="34">
        <v>0</v>
      </c>
      <c r="AH31" s="38">
        <v>0</v>
      </c>
      <c r="AI31" s="39">
        <v>0</v>
      </c>
      <c r="AJ31" s="40" t="s">
        <v>118</v>
      </c>
    </row>
    <row r="32" spans="1:36" ht="20.100000000000001" customHeight="1" x14ac:dyDescent="0.2">
      <c r="A32" s="11">
        <v>14</v>
      </c>
      <c r="B32" s="122" t="s">
        <v>119</v>
      </c>
      <c r="C32" s="31">
        <v>983</v>
      </c>
      <c r="D32" s="30">
        <v>518</v>
      </c>
      <c r="E32" s="30">
        <v>465</v>
      </c>
      <c r="F32" s="31">
        <v>983</v>
      </c>
      <c r="G32" s="30">
        <v>518</v>
      </c>
      <c r="H32" s="30">
        <v>465</v>
      </c>
      <c r="I32" s="30">
        <v>327</v>
      </c>
      <c r="J32" s="30">
        <v>173</v>
      </c>
      <c r="K32" s="30">
        <v>154</v>
      </c>
      <c r="L32" s="30">
        <v>325</v>
      </c>
      <c r="M32" s="30">
        <v>168</v>
      </c>
      <c r="N32" s="30">
        <v>157</v>
      </c>
      <c r="O32" s="30">
        <v>331</v>
      </c>
      <c r="P32" s="30">
        <v>177</v>
      </c>
      <c r="Q32" s="30">
        <v>154</v>
      </c>
      <c r="R32" s="34">
        <v>0</v>
      </c>
      <c r="S32" s="34">
        <v>0</v>
      </c>
      <c r="T32" s="34">
        <v>0</v>
      </c>
      <c r="U32" s="34">
        <v>0</v>
      </c>
      <c r="V32" s="38">
        <v>0</v>
      </c>
      <c r="W32" s="38">
        <v>0</v>
      </c>
      <c r="X32" s="34">
        <v>0</v>
      </c>
      <c r="Y32" s="38">
        <v>0</v>
      </c>
      <c r="Z32" s="38">
        <v>0</v>
      </c>
      <c r="AA32" s="34">
        <v>0</v>
      </c>
      <c r="AB32" s="38">
        <v>0</v>
      </c>
      <c r="AC32" s="38">
        <v>0</v>
      </c>
      <c r="AD32" s="34">
        <v>0</v>
      </c>
      <c r="AE32" s="38">
        <v>0</v>
      </c>
      <c r="AF32" s="39">
        <v>0</v>
      </c>
      <c r="AG32" s="16">
        <v>0</v>
      </c>
      <c r="AH32" s="38">
        <v>0</v>
      </c>
      <c r="AI32" s="38">
        <v>0</v>
      </c>
      <c r="AJ32" s="37">
        <v>14</v>
      </c>
    </row>
    <row r="33" spans="1:36" ht="20.100000000000001" customHeight="1" x14ac:dyDescent="0.2">
      <c r="A33" s="11">
        <v>15</v>
      </c>
      <c r="B33" s="122" t="s">
        <v>120</v>
      </c>
      <c r="C33" s="16">
        <v>0</v>
      </c>
      <c r="D33" s="34">
        <v>0</v>
      </c>
      <c r="E33" s="34">
        <v>0</v>
      </c>
      <c r="F33" s="16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8">
        <v>0</v>
      </c>
      <c r="W33" s="38">
        <v>0</v>
      </c>
      <c r="X33" s="34">
        <v>0</v>
      </c>
      <c r="Y33" s="38">
        <v>0</v>
      </c>
      <c r="Z33" s="38">
        <v>0</v>
      </c>
      <c r="AA33" s="34">
        <v>0</v>
      </c>
      <c r="AB33" s="38">
        <v>0</v>
      </c>
      <c r="AC33" s="38">
        <v>0</v>
      </c>
      <c r="AD33" s="34">
        <v>0</v>
      </c>
      <c r="AE33" s="38">
        <v>0</v>
      </c>
      <c r="AF33" s="39">
        <v>0</v>
      </c>
      <c r="AG33" s="34">
        <v>0</v>
      </c>
      <c r="AH33" s="38">
        <v>0</v>
      </c>
      <c r="AI33" s="38">
        <v>0</v>
      </c>
      <c r="AJ33" s="37">
        <v>15</v>
      </c>
    </row>
    <row r="34" spans="1:36" ht="20.100000000000001" customHeight="1" x14ac:dyDescent="0.2">
      <c r="A34" s="11">
        <v>16</v>
      </c>
      <c r="B34" s="122" t="s">
        <v>121</v>
      </c>
      <c r="C34" s="16">
        <v>0</v>
      </c>
      <c r="D34" s="34">
        <v>0</v>
      </c>
      <c r="E34" s="34">
        <v>0</v>
      </c>
      <c r="F34" s="16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8">
        <v>0</v>
      </c>
      <c r="W34" s="38">
        <v>0</v>
      </c>
      <c r="X34" s="34">
        <v>0</v>
      </c>
      <c r="Y34" s="38">
        <v>0</v>
      </c>
      <c r="Z34" s="38">
        <v>0</v>
      </c>
      <c r="AA34" s="34">
        <v>0</v>
      </c>
      <c r="AB34" s="38">
        <v>0</v>
      </c>
      <c r="AC34" s="38">
        <v>0</v>
      </c>
      <c r="AD34" s="34">
        <v>0</v>
      </c>
      <c r="AE34" s="38">
        <v>0</v>
      </c>
      <c r="AF34" s="39">
        <v>0</v>
      </c>
      <c r="AG34" s="16">
        <v>0</v>
      </c>
      <c r="AH34" s="38">
        <v>0</v>
      </c>
      <c r="AI34" s="38">
        <v>0</v>
      </c>
      <c r="AJ34" s="37">
        <v>16</v>
      </c>
    </row>
    <row r="35" spans="1:36" ht="20.100000000000001" customHeight="1" x14ac:dyDescent="0.2">
      <c r="A35" s="11">
        <v>17</v>
      </c>
      <c r="B35" s="122" t="s">
        <v>122</v>
      </c>
      <c r="C35" s="16">
        <v>0</v>
      </c>
      <c r="D35" s="34">
        <v>0</v>
      </c>
      <c r="E35" s="34">
        <v>0</v>
      </c>
      <c r="F35" s="16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8">
        <v>0</v>
      </c>
      <c r="W35" s="38">
        <v>0</v>
      </c>
      <c r="X35" s="34">
        <v>0</v>
      </c>
      <c r="Y35" s="38">
        <v>0</v>
      </c>
      <c r="Z35" s="38">
        <v>0</v>
      </c>
      <c r="AA35" s="34">
        <v>0</v>
      </c>
      <c r="AB35" s="38">
        <v>0</v>
      </c>
      <c r="AC35" s="38">
        <v>0</v>
      </c>
      <c r="AD35" s="34">
        <v>0</v>
      </c>
      <c r="AE35" s="38">
        <v>0</v>
      </c>
      <c r="AF35" s="39">
        <v>0</v>
      </c>
      <c r="AG35" s="34">
        <v>0</v>
      </c>
      <c r="AH35" s="38">
        <v>0</v>
      </c>
      <c r="AI35" s="38">
        <v>0</v>
      </c>
      <c r="AJ35" s="37">
        <v>17</v>
      </c>
    </row>
    <row r="36" spans="1:36" ht="20.100000000000001" customHeight="1" x14ac:dyDescent="0.2">
      <c r="A36" s="11">
        <v>18</v>
      </c>
      <c r="B36" s="122" t="s">
        <v>123</v>
      </c>
      <c r="C36" s="16">
        <v>0</v>
      </c>
      <c r="D36" s="34">
        <v>0</v>
      </c>
      <c r="E36" s="34">
        <v>0</v>
      </c>
      <c r="F36" s="16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8">
        <v>0</v>
      </c>
      <c r="W36" s="38">
        <v>0</v>
      </c>
      <c r="X36" s="34">
        <v>0</v>
      </c>
      <c r="Y36" s="38">
        <v>0</v>
      </c>
      <c r="Z36" s="38">
        <v>0</v>
      </c>
      <c r="AA36" s="34">
        <v>0</v>
      </c>
      <c r="AB36" s="38">
        <v>0</v>
      </c>
      <c r="AC36" s="38">
        <v>0</v>
      </c>
      <c r="AD36" s="34">
        <v>0</v>
      </c>
      <c r="AE36" s="38">
        <v>0</v>
      </c>
      <c r="AF36" s="39">
        <v>0</v>
      </c>
      <c r="AG36" s="16">
        <v>0</v>
      </c>
      <c r="AH36" s="38">
        <v>0</v>
      </c>
      <c r="AI36" s="38">
        <v>0</v>
      </c>
      <c r="AJ36" s="37">
        <v>18</v>
      </c>
    </row>
    <row r="37" spans="1:36" ht="20.100000000000001" customHeight="1" x14ac:dyDescent="0.2">
      <c r="A37" s="11">
        <v>19</v>
      </c>
      <c r="B37" s="122" t="s">
        <v>124</v>
      </c>
      <c r="C37" s="16">
        <v>0</v>
      </c>
      <c r="D37" s="34">
        <v>0</v>
      </c>
      <c r="E37" s="34">
        <v>0</v>
      </c>
      <c r="F37" s="16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8">
        <v>0</v>
      </c>
      <c r="W37" s="38">
        <v>0</v>
      </c>
      <c r="X37" s="34">
        <v>0</v>
      </c>
      <c r="Y37" s="38">
        <v>0</v>
      </c>
      <c r="Z37" s="38">
        <v>0</v>
      </c>
      <c r="AA37" s="34">
        <v>0</v>
      </c>
      <c r="AB37" s="38">
        <v>0</v>
      </c>
      <c r="AC37" s="38">
        <v>0</v>
      </c>
      <c r="AD37" s="34">
        <v>0</v>
      </c>
      <c r="AE37" s="38">
        <v>0</v>
      </c>
      <c r="AF37" s="39">
        <v>0</v>
      </c>
      <c r="AG37" s="34">
        <v>0</v>
      </c>
      <c r="AH37" s="38">
        <v>0</v>
      </c>
      <c r="AI37" s="38">
        <v>0</v>
      </c>
      <c r="AJ37" s="37">
        <v>19</v>
      </c>
    </row>
    <row r="38" spans="1:36" ht="20.100000000000001" customHeight="1" x14ac:dyDescent="0.2">
      <c r="A38" s="11"/>
      <c r="B38" s="122"/>
      <c r="C38" s="31"/>
      <c r="D38" s="30"/>
      <c r="E38" s="30"/>
      <c r="F38" s="16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14"/>
      <c r="AG38" s="16"/>
      <c r="AH38" s="34"/>
      <c r="AI38" s="14"/>
      <c r="AJ38" s="40"/>
    </row>
    <row r="39" spans="1:36" ht="20.100000000000001" customHeight="1" x14ac:dyDescent="0.2">
      <c r="A39" s="206" t="s">
        <v>125</v>
      </c>
      <c r="B39" s="207"/>
      <c r="C39" s="31">
        <v>278</v>
      </c>
      <c r="D39" s="30">
        <v>129</v>
      </c>
      <c r="E39" s="30">
        <v>149</v>
      </c>
      <c r="F39" s="31">
        <v>278</v>
      </c>
      <c r="G39" s="30">
        <v>129</v>
      </c>
      <c r="H39" s="30">
        <v>149</v>
      </c>
      <c r="I39" s="30">
        <v>82</v>
      </c>
      <c r="J39" s="30">
        <v>38</v>
      </c>
      <c r="K39" s="30">
        <v>44</v>
      </c>
      <c r="L39" s="30">
        <v>94</v>
      </c>
      <c r="M39" s="30">
        <v>37</v>
      </c>
      <c r="N39" s="30">
        <v>57</v>
      </c>
      <c r="O39" s="30">
        <v>102</v>
      </c>
      <c r="P39" s="30">
        <v>54</v>
      </c>
      <c r="Q39" s="30">
        <v>48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8">
        <v>0</v>
      </c>
      <c r="AF39" s="39">
        <v>0</v>
      </c>
      <c r="AG39" s="34">
        <v>0</v>
      </c>
      <c r="AH39" s="38">
        <v>0</v>
      </c>
      <c r="AI39" s="39">
        <v>0</v>
      </c>
      <c r="AJ39" s="40" t="s">
        <v>126</v>
      </c>
    </row>
    <row r="40" spans="1:36" ht="20.100000000000001" customHeight="1" x14ac:dyDescent="0.2">
      <c r="A40" s="11">
        <v>20</v>
      </c>
      <c r="B40" s="122" t="s">
        <v>127</v>
      </c>
      <c r="C40" s="31">
        <v>278</v>
      </c>
      <c r="D40" s="30">
        <v>129</v>
      </c>
      <c r="E40" s="30">
        <v>149</v>
      </c>
      <c r="F40" s="31">
        <v>278</v>
      </c>
      <c r="G40" s="30">
        <v>129</v>
      </c>
      <c r="H40" s="30">
        <v>149</v>
      </c>
      <c r="I40" s="30">
        <v>82</v>
      </c>
      <c r="J40" s="30">
        <v>38</v>
      </c>
      <c r="K40" s="30">
        <v>44</v>
      </c>
      <c r="L40" s="30">
        <v>94</v>
      </c>
      <c r="M40" s="30">
        <v>37</v>
      </c>
      <c r="N40" s="30">
        <v>57</v>
      </c>
      <c r="O40" s="30">
        <v>102</v>
      </c>
      <c r="P40" s="30">
        <v>54</v>
      </c>
      <c r="Q40" s="30">
        <v>48</v>
      </c>
      <c r="R40" s="34">
        <v>0</v>
      </c>
      <c r="S40" s="34">
        <v>0</v>
      </c>
      <c r="T40" s="34">
        <v>0</v>
      </c>
      <c r="U40" s="34">
        <v>0</v>
      </c>
      <c r="V40" s="38">
        <v>0</v>
      </c>
      <c r="W40" s="38">
        <v>0</v>
      </c>
      <c r="X40" s="34">
        <v>0</v>
      </c>
      <c r="Y40" s="38">
        <v>0</v>
      </c>
      <c r="Z40" s="38">
        <v>0</v>
      </c>
      <c r="AA40" s="34">
        <v>0</v>
      </c>
      <c r="AB40" s="38">
        <v>0</v>
      </c>
      <c r="AC40" s="38">
        <v>0</v>
      </c>
      <c r="AD40" s="34">
        <v>0</v>
      </c>
      <c r="AE40" s="38">
        <v>0</v>
      </c>
      <c r="AF40" s="39">
        <v>0</v>
      </c>
      <c r="AG40" s="16">
        <v>0</v>
      </c>
      <c r="AH40" s="38">
        <v>0</v>
      </c>
      <c r="AI40" s="38">
        <v>0</v>
      </c>
      <c r="AJ40" s="37">
        <v>20</v>
      </c>
    </row>
    <row r="41" spans="1:36" ht="20.100000000000001" customHeight="1" x14ac:dyDescent="0.2">
      <c r="A41" s="11">
        <v>21</v>
      </c>
      <c r="B41" s="122" t="s">
        <v>128</v>
      </c>
      <c r="C41" s="16">
        <v>0</v>
      </c>
      <c r="D41" s="34">
        <v>0</v>
      </c>
      <c r="E41" s="34">
        <v>0</v>
      </c>
      <c r="F41" s="16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8">
        <v>0</v>
      </c>
      <c r="W41" s="38">
        <v>0</v>
      </c>
      <c r="X41" s="34">
        <v>0</v>
      </c>
      <c r="Y41" s="38">
        <v>0</v>
      </c>
      <c r="Z41" s="38">
        <v>0</v>
      </c>
      <c r="AA41" s="34">
        <v>0</v>
      </c>
      <c r="AB41" s="38">
        <v>0</v>
      </c>
      <c r="AC41" s="38">
        <v>0</v>
      </c>
      <c r="AD41" s="34">
        <v>0</v>
      </c>
      <c r="AE41" s="38">
        <v>0</v>
      </c>
      <c r="AF41" s="39">
        <v>0</v>
      </c>
      <c r="AG41" s="34">
        <v>0</v>
      </c>
      <c r="AH41" s="38">
        <v>0</v>
      </c>
      <c r="AI41" s="38">
        <v>0</v>
      </c>
      <c r="AJ41" s="37">
        <v>21</v>
      </c>
    </row>
    <row r="42" spans="1:36" ht="20.100000000000001" customHeight="1" x14ac:dyDescent="0.2">
      <c r="A42" s="11">
        <v>22</v>
      </c>
      <c r="B42" s="122" t="s">
        <v>129</v>
      </c>
      <c r="C42" s="16">
        <v>0</v>
      </c>
      <c r="D42" s="34">
        <v>0</v>
      </c>
      <c r="E42" s="34">
        <v>0</v>
      </c>
      <c r="F42" s="16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8">
        <v>0</v>
      </c>
      <c r="W42" s="38">
        <v>0</v>
      </c>
      <c r="X42" s="34">
        <v>0</v>
      </c>
      <c r="Y42" s="38">
        <v>0</v>
      </c>
      <c r="Z42" s="38">
        <v>0</v>
      </c>
      <c r="AA42" s="34">
        <v>0</v>
      </c>
      <c r="AB42" s="38">
        <v>0</v>
      </c>
      <c r="AC42" s="38">
        <v>0</v>
      </c>
      <c r="AD42" s="34">
        <v>0</v>
      </c>
      <c r="AE42" s="38">
        <v>0</v>
      </c>
      <c r="AF42" s="39">
        <v>0</v>
      </c>
      <c r="AG42" s="16">
        <v>0</v>
      </c>
      <c r="AH42" s="38">
        <v>0</v>
      </c>
      <c r="AI42" s="38">
        <v>0</v>
      </c>
      <c r="AJ42" s="37">
        <v>22</v>
      </c>
    </row>
    <row r="43" spans="1:36" ht="20.100000000000001" customHeight="1" x14ac:dyDescent="0.2">
      <c r="A43" s="11">
        <v>23</v>
      </c>
      <c r="B43" s="122" t="s">
        <v>130</v>
      </c>
      <c r="C43" s="16">
        <v>0</v>
      </c>
      <c r="D43" s="34">
        <v>0</v>
      </c>
      <c r="E43" s="34">
        <v>0</v>
      </c>
      <c r="F43" s="16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8">
        <v>0</v>
      </c>
      <c r="W43" s="38">
        <v>0</v>
      </c>
      <c r="X43" s="34">
        <v>0</v>
      </c>
      <c r="Y43" s="38">
        <v>0</v>
      </c>
      <c r="Z43" s="38">
        <v>0</v>
      </c>
      <c r="AA43" s="34">
        <v>0</v>
      </c>
      <c r="AB43" s="38">
        <v>0</v>
      </c>
      <c r="AC43" s="38">
        <v>0</v>
      </c>
      <c r="AD43" s="34">
        <v>0</v>
      </c>
      <c r="AE43" s="38">
        <v>0</v>
      </c>
      <c r="AF43" s="39">
        <v>0</v>
      </c>
      <c r="AG43" s="34">
        <v>0</v>
      </c>
      <c r="AH43" s="38">
        <v>0</v>
      </c>
      <c r="AI43" s="38">
        <v>0</v>
      </c>
      <c r="AJ43" s="37">
        <v>23</v>
      </c>
    </row>
    <row r="44" spans="1:36" ht="20.100000000000001" customHeight="1" x14ac:dyDescent="0.2">
      <c r="A44" s="11"/>
      <c r="B44" s="122"/>
      <c r="C44" s="31"/>
      <c r="D44" s="30"/>
      <c r="E44" s="30"/>
      <c r="F44" s="16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14"/>
      <c r="AG44" s="16"/>
      <c r="AH44" s="34"/>
      <c r="AI44" s="14"/>
      <c r="AJ44" s="40"/>
    </row>
    <row r="45" spans="1:36" ht="20.100000000000001" customHeight="1" x14ac:dyDescent="0.2">
      <c r="A45" s="206" t="s">
        <v>131</v>
      </c>
      <c r="B45" s="207"/>
      <c r="C45" s="31">
        <v>277</v>
      </c>
      <c r="D45" s="30">
        <v>157</v>
      </c>
      <c r="E45" s="30">
        <v>120</v>
      </c>
      <c r="F45" s="31">
        <v>277</v>
      </c>
      <c r="G45" s="30">
        <v>157</v>
      </c>
      <c r="H45" s="30">
        <v>120</v>
      </c>
      <c r="I45" s="30">
        <v>93</v>
      </c>
      <c r="J45" s="30">
        <v>53</v>
      </c>
      <c r="K45" s="30">
        <v>40</v>
      </c>
      <c r="L45" s="30">
        <v>83</v>
      </c>
      <c r="M45" s="30">
        <v>46</v>
      </c>
      <c r="N45" s="30">
        <v>37</v>
      </c>
      <c r="O45" s="30">
        <v>101</v>
      </c>
      <c r="P45" s="30">
        <v>58</v>
      </c>
      <c r="Q45" s="30">
        <v>43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8">
        <v>0</v>
      </c>
      <c r="AF45" s="39">
        <v>0</v>
      </c>
      <c r="AG45" s="34">
        <v>0</v>
      </c>
      <c r="AH45" s="38">
        <v>0</v>
      </c>
      <c r="AI45" s="39">
        <v>0</v>
      </c>
      <c r="AJ45" s="40" t="s">
        <v>132</v>
      </c>
    </row>
    <row r="46" spans="1:36" ht="20.100000000000001" customHeight="1" x14ac:dyDescent="0.2">
      <c r="A46" s="11">
        <v>24</v>
      </c>
      <c r="B46" s="122" t="s">
        <v>133</v>
      </c>
      <c r="C46" s="31">
        <v>277</v>
      </c>
      <c r="D46" s="30">
        <v>157</v>
      </c>
      <c r="E46" s="30">
        <v>120</v>
      </c>
      <c r="F46" s="31">
        <v>277</v>
      </c>
      <c r="G46" s="30">
        <v>157</v>
      </c>
      <c r="H46" s="30">
        <v>120</v>
      </c>
      <c r="I46" s="30">
        <v>93</v>
      </c>
      <c r="J46" s="30">
        <v>53</v>
      </c>
      <c r="K46" s="30">
        <v>40</v>
      </c>
      <c r="L46" s="30">
        <v>83</v>
      </c>
      <c r="M46" s="30">
        <v>46</v>
      </c>
      <c r="N46" s="30">
        <v>37</v>
      </c>
      <c r="O46" s="30">
        <v>101</v>
      </c>
      <c r="P46" s="30">
        <v>58</v>
      </c>
      <c r="Q46" s="30">
        <v>43</v>
      </c>
      <c r="R46" s="34">
        <v>0</v>
      </c>
      <c r="S46" s="34">
        <v>0</v>
      </c>
      <c r="T46" s="34">
        <v>0</v>
      </c>
      <c r="U46" s="34">
        <v>0</v>
      </c>
      <c r="V46" s="38">
        <v>0</v>
      </c>
      <c r="W46" s="38">
        <v>0</v>
      </c>
      <c r="X46" s="34">
        <v>0</v>
      </c>
      <c r="Y46" s="38">
        <v>0</v>
      </c>
      <c r="Z46" s="38">
        <v>0</v>
      </c>
      <c r="AA46" s="34">
        <v>0</v>
      </c>
      <c r="AB46" s="38">
        <v>0</v>
      </c>
      <c r="AC46" s="38">
        <v>0</v>
      </c>
      <c r="AD46" s="34">
        <v>0</v>
      </c>
      <c r="AE46" s="38">
        <v>0</v>
      </c>
      <c r="AF46" s="39">
        <v>0</v>
      </c>
      <c r="AG46" s="16">
        <v>0</v>
      </c>
      <c r="AH46" s="38">
        <v>0</v>
      </c>
      <c r="AI46" s="38">
        <v>0</v>
      </c>
      <c r="AJ46" s="37">
        <v>24</v>
      </c>
    </row>
    <row r="47" spans="1:36" ht="20.100000000000001" customHeight="1" x14ac:dyDescent="0.2">
      <c r="A47" s="11">
        <v>25</v>
      </c>
      <c r="B47" s="122" t="s">
        <v>134</v>
      </c>
      <c r="C47" s="16">
        <v>0</v>
      </c>
      <c r="D47" s="34">
        <v>0</v>
      </c>
      <c r="E47" s="14">
        <v>0</v>
      </c>
      <c r="F47" s="16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8">
        <v>0</v>
      </c>
      <c r="W47" s="38">
        <v>0</v>
      </c>
      <c r="X47" s="34">
        <v>0</v>
      </c>
      <c r="Y47" s="38">
        <v>0</v>
      </c>
      <c r="Z47" s="38">
        <v>0</v>
      </c>
      <c r="AA47" s="34">
        <v>0</v>
      </c>
      <c r="AB47" s="38">
        <v>0</v>
      </c>
      <c r="AC47" s="38">
        <v>0</v>
      </c>
      <c r="AD47" s="34">
        <v>0</v>
      </c>
      <c r="AE47" s="38">
        <v>0</v>
      </c>
      <c r="AF47" s="39">
        <v>0</v>
      </c>
      <c r="AG47" s="34">
        <v>0</v>
      </c>
      <c r="AH47" s="38">
        <v>0</v>
      </c>
      <c r="AI47" s="38">
        <v>0</v>
      </c>
      <c r="AJ47" s="37">
        <v>25</v>
      </c>
    </row>
    <row r="48" spans="1:36" ht="20.100000000000001" customHeight="1" x14ac:dyDescent="0.2">
      <c r="A48" s="7">
        <v>26</v>
      </c>
      <c r="B48" s="123" t="s">
        <v>135</v>
      </c>
      <c r="C48" s="19">
        <v>0</v>
      </c>
      <c r="D48" s="20">
        <v>0</v>
      </c>
      <c r="E48" s="21">
        <v>0</v>
      </c>
      <c r="F48" s="19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41">
        <v>0</v>
      </c>
      <c r="W48" s="41">
        <v>0</v>
      </c>
      <c r="X48" s="20">
        <v>0</v>
      </c>
      <c r="Y48" s="41">
        <v>0</v>
      </c>
      <c r="Z48" s="41">
        <v>0</v>
      </c>
      <c r="AA48" s="20">
        <v>0</v>
      </c>
      <c r="AB48" s="41">
        <v>0</v>
      </c>
      <c r="AC48" s="41">
        <v>0</v>
      </c>
      <c r="AD48" s="20">
        <v>0</v>
      </c>
      <c r="AE48" s="41">
        <v>0</v>
      </c>
      <c r="AF48" s="42">
        <v>0</v>
      </c>
      <c r="AG48" s="19">
        <v>0</v>
      </c>
      <c r="AH48" s="41">
        <v>0</v>
      </c>
      <c r="AI48" s="42">
        <v>0</v>
      </c>
      <c r="AJ48" s="43">
        <v>26</v>
      </c>
    </row>
    <row r="49" spans="1:36" ht="20.100000000000001" customHeight="1" x14ac:dyDescent="0.2">
      <c r="A49" s="44" t="s">
        <v>136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</row>
  </sheetData>
  <mergeCells count="30">
    <mergeCell ref="A39:B39"/>
    <mergeCell ref="A45:B45"/>
    <mergeCell ref="A8:B8"/>
    <mergeCell ref="A10:B10"/>
    <mergeCell ref="A21:B21"/>
    <mergeCell ref="A24:B24"/>
    <mergeCell ref="A27:B27"/>
    <mergeCell ref="A31:B31"/>
    <mergeCell ref="A7:B7"/>
    <mergeCell ref="E4:E5"/>
    <mergeCell ref="F4:H4"/>
    <mergeCell ref="I4:K4"/>
    <mergeCell ref="L4:N4"/>
    <mergeCell ref="A6:B6"/>
    <mergeCell ref="AE1:AJ1"/>
    <mergeCell ref="A2:B5"/>
    <mergeCell ref="C2:E3"/>
    <mergeCell ref="F2:AF2"/>
    <mergeCell ref="AG2:AI4"/>
    <mergeCell ref="AJ2:AJ5"/>
    <mergeCell ref="F3:Q3"/>
    <mergeCell ref="R3:AF3"/>
    <mergeCell ref="C4:C5"/>
    <mergeCell ref="D4:D5"/>
    <mergeCell ref="U4:W4"/>
    <mergeCell ref="X4:Z4"/>
    <mergeCell ref="AA4:AC4"/>
    <mergeCell ref="AD4:AF4"/>
    <mergeCell ref="O4:Q4"/>
    <mergeCell ref="R4:T4"/>
  </mergeCells>
  <phoneticPr fontId="1"/>
  <printOptions horizontalCentered="1"/>
  <pageMargins left="0.98425196850393704" right="0.98425196850393704" top="0.78740157480314965" bottom="0.78740157480314965" header="0.51181102362204722" footer="0.51181102362204722"/>
  <pageSetup paperSize="9" scale="81" fitToWidth="0" orientation="portrait" r:id="rId1"/>
  <headerFooter alignWithMargins="0"/>
  <colBreaks count="1" manualBreakCount="1">
    <brk id="17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114A2-5F84-4FB9-8CEF-B9900DE0628B}">
  <sheetPr transitionEvaluation="1">
    <tabColor rgb="FFFFFF00"/>
  </sheetPr>
  <dimension ref="A1:M103"/>
  <sheetViews>
    <sheetView showGridLines="0" zoomScaleNormal="100" zoomScaleSheetLayoutView="85" workbookViewId="0">
      <pane ySplit="3" topLeftCell="A4" activePane="bottomLeft" state="frozen"/>
      <selection activeCell="S9" sqref="S9"/>
      <selection pane="bottomLeft" activeCell="S9" sqref="S9"/>
    </sheetView>
  </sheetViews>
  <sheetFormatPr defaultColWidth="8.83203125" defaultRowHeight="13.2" x14ac:dyDescent="0.2"/>
  <cols>
    <col min="1" max="7" width="10.83203125" style="125" customWidth="1"/>
    <col min="8" max="16384" width="8.83203125" style="125"/>
  </cols>
  <sheetData>
    <row r="1" spans="1:7" ht="20.25" customHeight="1" x14ac:dyDescent="0.2">
      <c r="A1" s="124" t="s">
        <v>137</v>
      </c>
      <c r="B1" s="126"/>
      <c r="C1" s="126"/>
      <c r="D1" s="126"/>
      <c r="E1" s="212" t="s">
        <v>138</v>
      </c>
      <c r="F1" s="212"/>
      <c r="G1" s="212"/>
    </row>
    <row r="2" spans="1:7" ht="22.5" customHeight="1" x14ac:dyDescent="0.2">
      <c r="A2" s="213" t="s">
        <v>139</v>
      </c>
      <c r="B2" s="215" t="s">
        <v>140</v>
      </c>
      <c r="C2" s="216"/>
      <c r="D2" s="217"/>
      <c r="E2" s="215" t="s">
        <v>141</v>
      </c>
      <c r="F2" s="216"/>
      <c r="G2" s="216"/>
    </row>
    <row r="3" spans="1:7" ht="22.5" customHeight="1" x14ac:dyDescent="0.2">
      <c r="A3" s="214"/>
      <c r="B3" s="130" t="s">
        <v>34</v>
      </c>
      <c r="C3" s="130" t="s">
        <v>142</v>
      </c>
      <c r="D3" s="130" t="s">
        <v>143</v>
      </c>
      <c r="E3" s="130" t="s">
        <v>34</v>
      </c>
      <c r="F3" s="130" t="s">
        <v>144</v>
      </c>
      <c r="G3" s="130" t="s">
        <v>145</v>
      </c>
    </row>
    <row r="4" spans="1:7" ht="21" customHeight="1" x14ac:dyDescent="0.2">
      <c r="A4" s="134" t="s">
        <v>16</v>
      </c>
      <c r="B4" s="131">
        <v>15958</v>
      </c>
      <c r="C4" s="133">
        <v>8296</v>
      </c>
      <c r="D4" s="133">
        <v>7662</v>
      </c>
      <c r="E4" s="131">
        <v>9401</v>
      </c>
      <c r="F4" s="133">
        <v>4825</v>
      </c>
      <c r="G4" s="133">
        <v>4576</v>
      </c>
    </row>
    <row r="5" spans="1:7" ht="19.5" customHeight="1" x14ac:dyDescent="0.2">
      <c r="A5" s="134" t="s">
        <v>146</v>
      </c>
      <c r="B5" s="131">
        <v>15746</v>
      </c>
      <c r="C5" s="133">
        <v>8189</v>
      </c>
      <c r="D5" s="133">
        <v>7557</v>
      </c>
      <c r="E5" s="131">
        <v>9233</v>
      </c>
      <c r="F5" s="133">
        <v>4740</v>
      </c>
      <c r="G5" s="133">
        <v>4493</v>
      </c>
    </row>
    <row r="6" spans="1:7" ht="19.5" customHeight="1" x14ac:dyDescent="0.2">
      <c r="A6" s="134" t="s">
        <v>147</v>
      </c>
      <c r="B6" s="131">
        <v>7169</v>
      </c>
      <c r="C6" s="133">
        <v>3594</v>
      </c>
      <c r="D6" s="133">
        <v>3575</v>
      </c>
      <c r="E6" s="131">
        <v>4020</v>
      </c>
      <c r="F6" s="133">
        <v>2062</v>
      </c>
      <c r="G6" s="133">
        <v>1958</v>
      </c>
    </row>
    <row r="7" spans="1:7" ht="19.5" customHeight="1" x14ac:dyDescent="0.2">
      <c r="A7" s="134" t="s">
        <v>148</v>
      </c>
      <c r="B7" s="131">
        <v>572</v>
      </c>
      <c r="C7" s="133">
        <v>339</v>
      </c>
      <c r="D7" s="133">
        <v>233</v>
      </c>
      <c r="E7" s="131">
        <v>520</v>
      </c>
      <c r="F7" s="133">
        <v>294</v>
      </c>
      <c r="G7" s="133">
        <v>226</v>
      </c>
    </row>
    <row r="8" spans="1:7" ht="19.5" customHeight="1" x14ac:dyDescent="0.2">
      <c r="A8" s="134" t="s">
        <v>149</v>
      </c>
      <c r="B8" s="131">
        <v>1913</v>
      </c>
      <c r="C8" s="133">
        <v>1661</v>
      </c>
      <c r="D8" s="133">
        <v>252</v>
      </c>
      <c r="E8" s="131">
        <v>1353</v>
      </c>
      <c r="F8" s="133">
        <v>1137</v>
      </c>
      <c r="G8" s="133">
        <v>216</v>
      </c>
    </row>
    <row r="9" spans="1:7" ht="19.5" customHeight="1" x14ac:dyDescent="0.2">
      <c r="A9" s="134" t="s">
        <v>150</v>
      </c>
      <c r="B9" s="131">
        <v>1921</v>
      </c>
      <c r="C9" s="133">
        <v>752</v>
      </c>
      <c r="D9" s="133">
        <v>1169</v>
      </c>
      <c r="E9" s="131">
        <v>1184</v>
      </c>
      <c r="F9" s="133">
        <v>408</v>
      </c>
      <c r="G9" s="133">
        <v>776</v>
      </c>
    </row>
    <row r="10" spans="1:7" ht="19.5" customHeight="1" x14ac:dyDescent="0.2">
      <c r="A10" s="134" t="s">
        <v>151</v>
      </c>
      <c r="B10" s="131">
        <v>71</v>
      </c>
      <c r="C10" s="133">
        <v>62</v>
      </c>
      <c r="D10" s="133">
        <v>9</v>
      </c>
      <c r="E10" s="131">
        <v>65</v>
      </c>
      <c r="F10" s="133">
        <v>56</v>
      </c>
      <c r="G10" s="133">
        <v>9</v>
      </c>
    </row>
    <row r="11" spans="1:7" ht="19.5" customHeight="1" x14ac:dyDescent="0.2">
      <c r="A11" s="134" t="s">
        <v>152</v>
      </c>
      <c r="B11" s="131">
        <v>812</v>
      </c>
      <c r="C11" s="133">
        <v>379</v>
      </c>
      <c r="D11" s="133">
        <v>433</v>
      </c>
      <c r="E11" s="131">
        <v>418</v>
      </c>
      <c r="F11" s="133">
        <v>136</v>
      </c>
      <c r="G11" s="133">
        <v>282</v>
      </c>
    </row>
    <row r="12" spans="1:7" ht="19.5" customHeight="1" x14ac:dyDescent="0.2">
      <c r="A12" s="134" t="s">
        <v>153</v>
      </c>
      <c r="B12" s="131">
        <v>289</v>
      </c>
      <c r="C12" s="133">
        <v>24</v>
      </c>
      <c r="D12" s="133">
        <v>265</v>
      </c>
      <c r="E12" s="131">
        <v>200</v>
      </c>
      <c r="F12" s="133">
        <v>16</v>
      </c>
      <c r="G12" s="133">
        <v>184</v>
      </c>
    </row>
    <row r="13" spans="1:7" ht="19.5" customHeight="1" x14ac:dyDescent="0.2">
      <c r="A13" s="134" t="s">
        <v>154</v>
      </c>
      <c r="B13" s="131">
        <v>165</v>
      </c>
      <c r="C13" s="133">
        <v>60</v>
      </c>
      <c r="D13" s="133">
        <v>105</v>
      </c>
      <c r="E13" s="131">
        <v>113</v>
      </c>
      <c r="F13" s="133">
        <v>38</v>
      </c>
      <c r="G13" s="133">
        <v>75</v>
      </c>
    </row>
    <row r="14" spans="1:7" ht="19.5" customHeight="1" x14ac:dyDescent="0.2">
      <c r="A14" s="134" t="s">
        <v>155</v>
      </c>
      <c r="B14" s="131">
        <v>2663</v>
      </c>
      <c r="C14" s="133">
        <v>1215</v>
      </c>
      <c r="D14" s="133">
        <v>1448</v>
      </c>
      <c r="E14" s="131">
        <v>1203</v>
      </c>
      <c r="F14" s="133">
        <v>503</v>
      </c>
      <c r="G14" s="133">
        <v>700</v>
      </c>
    </row>
    <row r="15" spans="1:7" ht="19.5" customHeight="1" x14ac:dyDescent="0.2">
      <c r="A15" s="134" t="s">
        <v>156</v>
      </c>
      <c r="B15" s="131">
        <v>171</v>
      </c>
      <c r="C15" s="133">
        <v>103</v>
      </c>
      <c r="D15" s="133">
        <v>68</v>
      </c>
      <c r="E15" s="131">
        <v>157</v>
      </c>
      <c r="F15" s="133">
        <v>90</v>
      </c>
      <c r="G15" s="133">
        <v>67</v>
      </c>
    </row>
    <row r="16" spans="1:7" ht="19.5" customHeight="1" x14ac:dyDescent="0.2">
      <c r="A16" s="134" t="s">
        <v>157</v>
      </c>
      <c r="B16" s="131">
        <v>212</v>
      </c>
      <c r="C16" s="133">
        <v>107</v>
      </c>
      <c r="D16" s="133">
        <v>105</v>
      </c>
      <c r="E16" s="131">
        <v>168</v>
      </c>
      <c r="F16" s="133">
        <v>85</v>
      </c>
      <c r="G16" s="133">
        <v>83</v>
      </c>
    </row>
    <row r="17" spans="1:13" ht="19.5" customHeight="1" x14ac:dyDescent="0.2">
      <c r="A17" s="134" t="s">
        <v>147</v>
      </c>
      <c r="B17" s="131">
        <v>151</v>
      </c>
      <c r="C17" s="133">
        <v>78</v>
      </c>
      <c r="D17" s="133">
        <v>73</v>
      </c>
      <c r="E17" s="131">
        <v>127</v>
      </c>
      <c r="F17" s="133">
        <v>62</v>
      </c>
      <c r="G17" s="133">
        <v>65</v>
      </c>
    </row>
    <row r="18" spans="1:13" ht="19.5" customHeight="1" x14ac:dyDescent="0.2">
      <c r="A18" s="134" t="s">
        <v>149</v>
      </c>
      <c r="B18" s="131">
        <v>14</v>
      </c>
      <c r="C18" s="133">
        <v>12</v>
      </c>
      <c r="D18" s="133">
        <v>2</v>
      </c>
      <c r="E18" s="131">
        <v>13</v>
      </c>
      <c r="F18" s="133">
        <v>11</v>
      </c>
      <c r="G18" s="133">
        <v>2</v>
      </c>
    </row>
    <row r="19" spans="1:13" ht="19.5" customHeight="1" x14ac:dyDescent="0.2">
      <c r="A19" s="134" t="s">
        <v>150</v>
      </c>
      <c r="B19" s="131">
        <v>25</v>
      </c>
      <c r="C19" s="133">
        <v>15</v>
      </c>
      <c r="D19" s="133">
        <v>10</v>
      </c>
      <c r="E19" s="131">
        <v>16</v>
      </c>
      <c r="F19" s="133">
        <v>12</v>
      </c>
      <c r="G19" s="133">
        <v>4</v>
      </c>
      <c r="H19" s="141"/>
    </row>
    <row r="20" spans="1:13" ht="19.5" customHeight="1" x14ac:dyDescent="0.2">
      <c r="A20" s="134" t="s">
        <v>153</v>
      </c>
      <c r="B20" s="131">
        <v>22</v>
      </c>
      <c r="C20" s="133">
        <v>2</v>
      </c>
      <c r="D20" s="133">
        <v>20</v>
      </c>
      <c r="E20" s="131">
        <v>12</v>
      </c>
      <c r="F20" s="142">
        <v>0</v>
      </c>
      <c r="G20" s="133">
        <v>12</v>
      </c>
      <c r="H20" s="141"/>
    </row>
    <row r="21" spans="1:13" ht="15" customHeight="1" x14ac:dyDescent="0.2">
      <c r="A21" s="134"/>
      <c r="B21" s="131"/>
      <c r="C21" s="133"/>
      <c r="D21" s="133"/>
      <c r="E21" s="131"/>
      <c r="F21" s="133"/>
      <c r="G21" s="133"/>
      <c r="H21" s="141"/>
    </row>
    <row r="22" spans="1:13" ht="19.5" customHeight="1" x14ac:dyDescent="0.2">
      <c r="A22" s="143" t="s">
        <v>158</v>
      </c>
      <c r="B22" s="131">
        <v>6981</v>
      </c>
      <c r="C22" s="133">
        <v>3700</v>
      </c>
      <c r="D22" s="133">
        <v>3281</v>
      </c>
      <c r="E22" s="131">
        <v>6360</v>
      </c>
      <c r="F22" s="133">
        <v>3333</v>
      </c>
      <c r="G22" s="133">
        <v>3027</v>
      </c>
      <c r="H22" s="141"/>
    </row>
    <row r="23" spans="1:13" ht="19.5" customHeight="1" x14ac:dyDescent="0.2">
      <c r="A23" s="134" t="s">
        <v>146</v>
      </c>
      <c r="B23" s="131">
        <v>6791</v>
      </c>
      <c r="C23" s="133">
        <v>3595</v>
      </c>
      <c r="D23" s="133">
        <v>3196</v>
      </c>
      <c r="E23" s="131">
        <v>6204</v>
      </c>
      <c r="F23" s="133">
        <v>3248</v>
      </c>
      <c r="G23" s="133">
        <v>2956</v>
      </c>
    </row>
    <row r="24" spans="1:13" ht="19.5" customHeight="1" x14ac:dyDescent="0.2">
      <c r="A24" s="134" t="s">
        <v>147</v>
      </c>
      <c r="B24" s="131">
        <v>2758</v>
      </c>
      <c r="C24" s="133">
        <v>1367</v>
      </c>
      <c r="D24" s="133">
        <v>1391</v>
      </c>
      <c r="E24" s="131">
        <v>2585</v>
      </c>
      <c r="F24" s="133">
        <v>1279</v>
      </c>
      <c r="G24" s="133">
        <v>1306</v>
      </c>
    </row>
    <row r="25" spans="1:13" ht="19.5" customHeight="1" x14ac:dyDescent="0.2">
      <c r="A25" s="134" t="s">
        <v>148</v>
      </c>
      <c r="B25" s="131">
        <v>572</v>
      </c>
      <c r="C25" s="133">
        <v>339</v>
      </c>
      <c r="D25" s="133">
        <v>233</v>
      </c>
      <c r="E25" s="131">
        <v>520</v>
      </c>
      <c r="F25" s="133">
        <v>294</v>
      </c>
      <c r="G25" s="133">
        <v>226</v>
      </c>
      <c r="H25" s="141"/>
      <c r="I25" s="141"/>
      <c r="J25" s="141"/>
      <c r="K25" s="141"/>
      <c r="L25" s="141"/>
      <c r="M25" s="141"/>
    </row>
    <row r="26" spans="1:13" ht="19.5" customHeight="1" x14ac:dyDescent="0.2">
      <c r="A26" s="134" t="s">
        <v>149</v>
      </c>
      <c r="B26" s="131">
        <v>1238</v>
      </c>
      <c r="C26" s="133">
        <v>1024</v>
      </c>
      <c r="D26" s="133">
        <v>214</v>
      </c>
      <c r="E26" s="131">
        <v>1143</v>
      </c>
      <c r="F26" s="133">
        <v>938</v>
      </c>
      <c r="G26" s="133">
        <v>205</v>
      </c>
    </row>
    <row r="27" spans="1:13" ht="19.5" customHeight="1" x14ac:dyDescent="0.2">
      <c r="A27" s="134" t="s">
        <v>150</v>
      </c>
      <c r="B27" s="131">
        <v>983</v>
      </c>
      <c r="C27" s="133">
        <v>326</v>
      </c>
      <c r="D27" s="133">
        <v>657</v>
      </c>
      <c r="E27" s="131">
        <v>890</v>
      </c>
      <c r="F27" s="133">
        <v>281</v>
      </c>
      <c r="G27" s="133">
        <v>609</v>
      </c>
    </row>
    <row r="28" spans="1:13" ht="19.5" customHeight="1" x14ac:dyDescent="0.2">
      <c r="A28" s="134" t="s">
        <v>151</v>
      </c>
      <c r="B28" s="131">
        <v>71</v>
      </c>
      <c r="C28" s="133">
        <v>62</v>
      </c>
      <c r="D28" s="133">
        <v>9</v>
      </c>
      <c r="E28" s="131">
        <v>65</v>
      </c>
      <c r="F28" s="133">
        <v>56</v>
      </c>
      <c r="G28" s="133">
        <v>9</v>
      </c>
    </row>
    <row r="29" spans="1:13" ht="19.5" customHeight="1" x14ac:dyDescent="0.2">
      <c r="A29" s="134" t="s">
        <v>152</v>
      </c>
      <c r="B29" s="131">
        <v>224</v>
      </c>
      <c r="C29" s="133">
        <v>13</v>
      </c>
      <c r="D29" s="133">
        <v>211</v>
      </c>
      <c r="E29" s="131">
        <v>198</v>
      </c>
      <c r="F29" s="133">
        <v>12</v>
      </c>
      <c r="G29" s="133">
        <v>186</v>
      </c>
    </row>
    <row r="30" spans="1:13" ht="19.5" customHeight="1" x14ac:dyDescent="0.2">
      <c r="A30" s="134" t="s">
        <v>154</v>
      </c>
      <c r="B30" s="131">
        <v>86</v>
      </c>
      <c r="C30" s="133">
        <v>27</v>
      </c>
      <c r="D30" s="133">
        <v>59</v>
      </c>
      <c r="E30" s="131">
        <v>81</v>
      </c>
      <c r="F30" s="133">
        <v>23</v>
      </c>
      <c r="G30" s="133">
        <v>58</v>
      </c>
    </row>
    <row r="31" spans="1:13" ht="19.5" customHeight="1" x14ac:dyDescent="0.2">
      <c r="A31" s="134" t="s">
        <v>155</v>
      </c>
      <c r="B31" s="131">
        <v>688</v>
      </c>
      <c r="C31" s="133">
        <v>334</v>
      </c>
      <c r="D31" s="133">
        <v>354</v>
      </c>
      <c r="E31" s="131">
        <v>565</v>
      </c>
      <c r="F31" s="133">
        <v>275</v>
      </c>
      <c r="G31" s="133">
        <v>290</v>
      </c>
    </row>
    <row r="32" spans="1:13" ht="19.5" customHeight="1" x14ac:dyDescent="0.2">
      <c r="A32" s="134" t="s">
        <v>156</v>
      </c>
      <c r="B32" s="131">
        <v>171</v>
      </c>
      <c r="C32" s="133">
        <v>103</v>
      </c>
      <c r="D32" s="133">
        <v>68</v>
      </c>
      <c r="E32" s="131">
        <v>157</v>
      </c>
      <c r="F32" s="133">
        <v>90</v>
      </c>
      <c r="G32" s="133">
        <v>67</v>
      </c>
    </row>
    <row r="33" spans="1:7" ht="19.5" customHeight="1" x14ac:dyDescent="0.2">
      <c r="A33" s="134" t="s">
        <v>157</v>
      </c>
      <c r="B33" s="131">
        <v>190</v>
      </c>
      <c r="C33" s="133">
        <v>105</v>
      </c>
      <c r="D33" s="133">
        <v>85</v>
      </c>
      <c r="E33" s="131">
        <v>156</v>
      </c>
      <c r="F33" s="133">
        <v>85</v>
      </c>
      <c r="G33" s="133">
        <v>71</v>
      </c>
    </row>
    <row r="34" spans="1:7" ht="19.5" customHeight="1" x14ac:dyDescent="0.2">
      <c r="A34" s="134" t="s">
        <v>147</v>
      </c>
      <c r="B34" s="131">
        <v>151</v>
      </c>
      <c r="C34" s="133">
        <v>78</v>
      </c>
      <c r="D34" s="133">
        <v>73</v>
      </c>
      <c r="E34" s="131">
        <v>127</v>
      </c>
      <c r="F34" s="133">
        <v>62</v>
      </c>
      <c r="G34" s="133">
        <v>65</v>
      </c>
    </row>
    <row r="35" spans="1:7" ht="19.5" customHeight="1" x14ac:dyDescent="0.2">
      <c r="A35" s="134" t="s">
        <v>149</v>
      </c>
      <c r="B35" s="131">
        <v>14</v>
      </c>
      <c r="C35" s="133">
        <v>12</v>
      </c>
      <c r="D35" s="133">
        <v>2</v>
      </c>
      <c r="E35" s="131">
        <v>13</v>
      </c>
      <c r="F35" s="133">
        <v>11</v>
      </c>
      <c r="G35" s="133">
        <v>2</v>
      </c>
    </row>
    <row r="36" spans="1:7" ht="19.5" customHeight="1" x14ac:dyDescent="0.2">
      <c r="A36" s="134" t="s">
        <v>150</v>
      </c>
      <c r="B36" s="131">
        <v>25</v>
      </c>
      <c r="C36" s="133">
        <v>15</v>
      </c>
      <c r="D36" s="133">
        <v>10</v>
      </c>
      <c r="E36" s="131">
        <v>16</v>
      </c>
      <c r="F36" s="133">
        <v>12</v>
      </c>
      <c r="G36" s="133">
        <v>4</v>
      </c>
    </row>
    <row r="37" spans="1:7" ht="15" customHeight="1" x14ac:dyDescent="0.2">
      <c r="A37" s="134"/>
      <c r="B37" s="131"/>
      <c r="C37" s="133"/>
      <c r="D37" s="133"/>
      <c r="E37" s="131"/>
      <c r="F37" s="133"/>
      <c r="G37" s="133"/>
    </row>
    <row r="38" spans="1:7" ht="19.5" customHeight="1" x14ac:dyDescent="0.2">
      <c r="A38" s="143" t="s">
        <v>159</v>
      </c>
      <c r="B38" s="131">
        <v>8977</v>
      </c>
      <c r="C38" s="133">
        <v>4596</v>
      </c>
      <c r="D38" s="133">
        <v>4381</v>
      </c>
      <c r="E38" s="131">
        <v>3041</v>
      </c>
      <c r="F38" s="133">
        <v>1492</v>
      </c>
      <c r="G38" s="133">
        <v>1549</v>
      </c>
    </row>
    <row r="39" spans="1:7" ht="19.5" customHeight="1" x14ac:dyDescent="0.2">
      <c r="A39" s="134" t="s">
        <v>146</v>
      </c>
      <c r="B39" s="131">
        <v>8955</v>
      </c>
      <c r="C39" s="133">
        <v>4594</v>
      </c>
      <c r="D39" s="133">
        <v>4361</v>
      </c>
      <c r="E39" s="131">
        <v>3029</v>
      </c>
      <c r="F39" s="133">
        <v>1492</v>
      </c>
      <c r="G39" s="133">
        <v>1537</v>
      </c>
    </row>
    <row r="40" spans="1:7" ht="19.5" customHeight="1" x14ac:dyDescent="0.2">
      <c r="A40" s="134" t="s">
        <v>160</v>
      </c>
      <c r="B40" s="131">
        <v>4411</v>
      </c>
      <c r="C40" s="133">
        <v>2227</v>
      </c>
      <c r="D40" s="133">
        <v>2184</v>
      </c>
      <c r="E40" s="131">
        <v>1435</v>
      </c>
      <c r="F40" s="133">
        <v>783</v>
      </c>
      <c r="G40" s="133">
        <v>652</v>
      </c>
    </row>
    <row r="41" spans="1:7" ht="19.5" customHeight="1" x14ac:dyDescent="0.2">
      <c r="A41" s="134" t="s">
        <v>149</v>
      </c>
      <c r="B41" s="131">
        <v>675</v>
      </c>
      <c r="C41" s="133">
        <v>637</v>
      </c>
      <c r="D41" s="133">
        <v>38</v>
      </c>
      <c r="E41" s="131">
        <v>210</v>
      </c>
      <c r="F41" s="133">
        <v>199</v>
      </c>
      <c r="G41" s="133">
        <v>11</v>
      </c>
    </row>
    <row r="42" spans="1:7" ht="19.5" customHeight="1" x14ac:dyDescent="0.2">
      <c r="A42" s="134" t="s">
        <v>150</v>
      </c>
      <c r="B42" s="131">
        <v>938</v>
      </c>
      <c r="C42" s="133">
        <v>426</v>
      </c>
      <c r="D42" s="133">
        <v>512</v>
      </c>
      <c r="E42" s="131">
        <v>294</v>
      </c>
      <c r="F42" s="133">
        <v>127</v>
      </c>
      <c r="G42" s="133">
        <v>167</v>
      </c>
    </row>
    <row r="43" spans="1:7" ht="19.5" customHeight="1" x14ac:dyDescent="0.2">
      <c r="A43" s="134" t="s">
        <v>152</v>
      </c>
      <c r="B43" s="131">
        <v>588</v>
      </c>
      <c r="C43" s="133">
        <v>366</v>
      </c>
      <c r="D43" s="133">
        <v>222</v>
      </c>
      <c r="E43" s="131">
        <v>220</v>
      </c>
      <c r="F43" s="133">
        <v>124</v>
      </c>
      <c r="G43" s="133">
        <v>96</v>
      </c>
    </row>
    <row r="44" spans="1:7" ht="19.5" customHeight="1" x14ac:dyDescent="0.2">
      <c r="A44" s="134" t="s">
        <v>153</v>
      </c>
      <c r="B44" s="131">
        <v>289</v>
      </c>
      <c r="C44" s="133">
        <v>24</v>
      </c>
      <c r="D44" s="133">
        <v>265</v>
      </c>
      <c r="E44" s="131">
        <v>200</v>
      </c>
      <c r="F44" s="133">
        <v>16</v>
      </c>
      <c r="G44" s="133">
        <v>184</v>
      </c>
    </row>
    <row r="45" spans="1:7" ht="19.5" customHeight="1" x14ac:dyDescent="0.2">
      <c r="A45" s="134" t="s">
        <v>154</v>
      </c>
      <c r="B45" s="131">
        <v>79</v>
      </c>
      <c r="C45" s="133">
        <v>33</v>
      </c>
      <c r="D45" s="133">
        <v>46</v>
      </c>
      <c r="E45" s="131">
        <v>32</v>
      </c>
      <c r="F45" s="133">
        <v>15</v>
      </c>
      <c r="G45" s="133">
        <v>17</v>
      </c>
    </row>
    <row r="46" spans="1:7" ht="19.5" customHeight="1" x14ac:dyDescent="0.2">
      <c r="A46" s="134" t="s">
        <v>155</v>
      </c>
      <c r="B46" s="131">
        <v>1975</v>
      </c>
      <c r="C46" s="133">
        <v>881</v>
      </c>
      <c r="D46" s="133">
        <v>1094</v>
      </c>
      <c r="E46" s="131">
        <v>638</v>
      </c>
      <c r="F46" s="133">
        <v>228</v>
      </c>
      <c r="G46" s="133">
        <v>410</v>
      </c>
    </row>
    <row r="47" spans="1:7" ht="19.5" customHeight="1" x14ac:dyDescent="0.2">
      <c r="A47" s="134" t="s">
        <v>161</v>
      </c>
      <c r="B47" s="131">
        <v>22</v>
      </c>
      <c r="C47" s="133">
        <v>2</v>
      </c>
      <c r="D47" s="133">
        <v>20</v>
      </c>
      <c r="E47" s="131">
        <v>12</v>
      </c>
      <c r="F47" s="142">
        <v>0</v>
      </c>
      <c r="G47" s="133">
        <v>12</v>
      </c>
    </row>
    <row r="48" spans="1:7" ht="19.5" customHeight="1" x14ac:dyDescent="0.2">
      <c r="A48" s="144" t="s">
        <v>153</v>
      </c>
      <c r="B48" s="139">
        <v>22</v>
      </c>
      <c r="C48" s="140">
        <v>2</v>
      </c>
      <c r="D48" s="140">
        <v>20</v>
      </c>
      <c r="E48" s="139">
        <v>12</v>
      </c>
      <c r="F48" s="145">
        <v>0</v>
      </c>
      <c r="G48" s="140">
        <v>12</v>
      </c>
    </row>
    <row r="52" spans="1:8" x14ac:dyDescent="0.2">
      <c r="A52" s="141"/>
      <c r="B52" s="141"/>
      <c r="C52" s="141"/>
      <c r="D52" s="141"/>
      <c r="E52" s="141"/>
      <c r="F52" s="141"/>
      <c r="G52" s="141"/>
      <c r="H52" s="141"/>
    </row>
    <row r="53" spans="1:8" x14ac:dyDescent="0.2">
      <c r="A53" s="141"/>
      <c r="B53" s="141"/>
      <c r="C53" s="141"/>
      <c r="D53" s="141"/>
      <c r="E53" s="141"/>
      <c r="F53" s="141"/>
      <c r="G53" s="141"/>
      <c r="H53" s="141"/>
    </row>
    <row r="54" spans="1:8" x14ac:dyDescent="0.2">
      <c r="A54" s="141"/>
      <c r="B54" s="141"/>
      <c r="C54" s="141"/>
      <c r="D54" s="141"/>
      <c r="E54" s="141"/>
      <c r="F54" s="141"/>
      <c r="G54" s="141"/>
      <c r="H54" s="141"/>
    </row>
    <row r="55" spans="1:8" x14ac:dyDescent="0.2">
      <c r="A55" s="141"/>
      <c r="B55" s="141"/>
      <c r="C55" s="141"/>
      <c r="D55" s="141"/>
      <c r="E55" s="141"/>
      <c r="F55" s="141"/>
      <c r="G55" s="141"/>
      <c r="H55" s="141"/>
    </row>
    <row r="56" spans="1:8" x14ac:dyDescent="0.2">
      <c r="A56" s="141"/>
      <c r="B56" s="141"/>
      <c r="C56" s="141"/>
      <c r="D56" s="141"/>
      <c r="E56" s="141"/>
      <c r="F56" s="141"/>
      <c r="G56" s="141"/>
      <c r="H56" s="141"/>
    </row>
    <row r="57" spans="1:8" x14ac:dyDescent="0.2">
      <c r="A57" s="141"/>
      <c r="B57" s="141"/>
      <c r="C57" s="141"/>
      <c r="D57" s="141"/>
      <c r="E57" s="141"/>
      <c r="F57" s="141"/>
      <c r="G57" s="141"/>
      <c r="H57" s="141"/>
    </row>
    <row r="58" spans="1:8" x14ac:dyDescent="0.2">
      <c r="A58" s="141"/>
      <c r="B58" s="141"/>
      <c r="C58" s="141"/>
      <c r="D58" s="141"/>
      <c r="E58" s="141"/>
      <c r="F58" s="141"/>
      <c r="G58" s="141"/>
      <c r="H58" s="141"/>
    </row>
    <row r="59" spans="1:8" x14ac:dyDescent="0.2">
      <c r="A59" s="141"/>
      <c r="B59" s="141"/>
      <c r="C59" s="141"/>
      <c r="D59" s="141"/>
      <c r="E59" s="141"/>
      <c r="F59" s="141"/>
      <c r="G59" s="141"/>
      <c r="H59" s="141"/>
    </row>
    <row r="60" spans="1:8" x14ac:dyDescent="0.2">
      <c r="A60" s="141"/>
      <c r="B60" s="141"/>
      <c r="C60" s="141"/>
      <c r="D60" s="141"/>
      <c r="E60" s="141"/>
      <c r="F60" s="141"/>
      <c r="G60" s="141"/>
      <c r="H60" s="141"/>
    </row>
    <row r="61" spans="1:8" x14ac:dyDescent="0.2">
      <c r="A61" s="141"/>
      <c r="B61" s="141"/>
      <c r="C61" s="141"/>
      <c r="D61" s="141"/>
      <c r="E61" s="141"/>
      <c r="F61" s="141"/>
      <c r="G61" s="141"/>
      <c r="H61" s="141"/>
    </row>
    <row r="62" spans="1:8" x14ac:dyDescent="0.2">
      <c r="A62" s="141"/>
      <c r="B62" s="141"/>
      <c r="C62" s="141"/>
      <c r="D62" s="141"/>
      <c r="E62" s="141"/>
      <c r="F62" s="141"/>
      <c r="G62" s="141"/>
      <c r="H62" s="141"/>
    </row>
    <row r="63" spans="1:8" x14ac:dyDescent="0.2">
      <c r="A63" s="141"/>
      <c r="B63" s="141"/>
      <c r="C63" s="141"/>
      <c r="D63" s="141"/>
      <c r="E63" s="141"/>
      <c r="F63" s="141"/>
      <c r="G63" s="141"/>
      <c r="H63" s="141"/>
    </row>
    <row r="64" spans="1:8" x14ac:dyDescent="0.2">
      <c r="A64" s="141"/>
      <c r="B64" s="141"/>
      <c r="C64" s="141"/>
      <c r="D64" s="141"/>
      <c r="E64" s="141"/>
      <c r="F64" s="141"/>
      <c r="G64" s="141"/>
      <c r="H64" s="141"/>
    </row>
    <row r="65" spans="1:8" x14ac:dyDescent="0.2">
      <c r="A65" s="141"/>
      <c r="B65" s="141"/>
      <c r="C65" s="141"/>
      <c r="D65" s="141"/>
      <c r="E65" s="141"/>
      <c r="F65" s="141"/>
      <c r="G65" s="141"/>
      <c r="H65" s="141"/>
    </row>
    <row r="66" spans="1:8" x14ac:dyDescent="0.2">
      <c r="A66" s="141"/>
      <c r="B66" s="141"/>
      <c r="C66" s="141"/>
      <c r="D66" s="141"/>
      <c r="E66" s="141"/>
      <c r="F66" s="141"/>
      <c r="G66" s="141"/>
      <c r="H66" s="141"/>
    </row>
    <row r="67" spans="1:8" x14ac:dyDescent="0.2">
      <c r="A67" s="141"/>
      <c r="B67" s="141"/>
      <c r="C67" s="141"/>
      <c r="D67" s="141"/>
      <c r="E67" s="141"/>
      <c r="F67" s="141"/>
      <c r="G67" s="141"/>
      <c r="H67" s="141"/>
    </row>
    <row r="68" spans="1:8" x14ac:dyDescent="0.2">
      <c r="A68" s="141"/>
      <c r="B68" s="141"/>
      <c r="C68" s="141"/>
      <c r="D68" s="141"/>
      <c r="E68" s="141"/>
      <c r="F68" s="141"/>
      <c r="G68" s="141"/>
      <c r="H68" s="141"/>
    </row>
    <row r="69" spans="1:8" x14ac:dyDescent="0.2">
      <c r="A69" s="141"/>
      <c r="B69" s="141"/>
      <c r="C69" s="141"/>
      <c r="D69" s="141"/>
      <c r="E69" s="141"/>
      <c r="F69" s="141"/>
      <c r="G69" s="141"/>
      <c r="H69" s="141"/>
    </row>
    <row r="70" spans="1:8" x14ac:dyDescent="0.2">
      <c r="A70" s="141"/>
      <c r="B70" s="141"/>
      <c r="C70" s="141"/>
      <c r="D70" s="141"/>
      <c r="E70" s="141"/>
      <c r="F70" s="141"/>
      <c r="G70" s="141"/>
      <c r="H70" s="141"/>
    </row>
    <row r="71" spans="1:8" x14ac:dyDescent="0.2">
      <c r="A71" s="141"/>
      <c r="B71" s="141"/>
      <c r="C71" s="141"/>
      <c r="D71" s="141"/>
      <c r="E71" s="141"/>
      <c r="F71" s="141"/>
      <c r="G71" s="141"/>
      <c r="H71" s="141"/>
    </row>
    <row r="72" spans="1:8" x14ac:dyDescent="0.2">
      <c r="A72" s="141"/>
      <c r="B72" s="141"/>
      <c r="C72" s="141"/>
      <c r="D72" s="141"/>
      <c r="E72" s="141"/>
      <c r="F72" s="141"/>
      <c r="G72" s="141"/>
      <c r="H72" s="141"/>
    </row>
    <row r="73" spans="1:8" x14ac:dyDescent="0.2">
      <c r="A73" s="141"/>
      <c r="B73" s="141"/>
      <c r="C73" s="141"/>
      <c r="D73" s="141"/>
      <c r="E73" s="141"/>
      <c r="F73" s="141"/>
      <c r="G73" s="141"/>
      <c r="H73" s="141"/>
    </row>
    <row r="74" spans="1:8" x14ac:dyDescent="0.2">
      <c r="A74" s="141"/>
      <c r="B74" s="141"/>
      <c r="C74" s="141"/>
      <c r="D74" s="141"/>
      <c r="E74" s="141"/>
      <c r="F74" s="141"/>
      <c r="G74" s="141"/>
      <c r="H74" s="141"/>
    </row>
    <row r="75" spans="1:8" x14ac:dyDescent="0.2">
      <c r="A75" s="141"/>
      <c r="B75" s="141"/>
      <c r="C75" s="141"/>
      <c r="D75" s="141"/>
      <c r="E75" s="141"/>
      <c r="F75" s="141"/>
      <c r="G75" s="141"/>
      <c r="H75" s="141"/>
    </row>
    <row r="76" spans="1:8" x14ac:dyDescent="0.2">
      <c r="A76" s="141"/>
      <c r="B76" s="141"/>
      <c r="C76" s="141"/>
      <c r="D76" s="141"/>
      <c r="E76" s="141"/>
      <c r="F76" s="141"/>
      <c r="G76" s="141"/>
      <c r="H76" s="141"/>
    </row>
    <row r="77" spans="1:8" x14ac:dyDescent="0.2">
      <c r="A77" s="141"/>
      <c r="B77" s="141"/>
      <c r="C77" s="141"/>
      <c r="D77" s="141"/>
      <c r="E77" s="141"/>
      <c r="F77" s="141"/>
      <c r="G77" s="141"/>
      <c r="H77" s="141"/>
    </row>
    <row r="78" spans="1:8" x14ac:dyDescent="0.2">
      <c r="A78" s="141"/>
      <c r="B78" s="141"/>
      <c r="C78" s="141"/>
      <c r="D78" s="141"/>
      <c r="E78" s="141"/>
      <c r="F78" s="141"/>
      <c r="G78" s="141"/>
      <c r="H78" s="141"/>
    </row>
    <row r="79" spans="1:8" x14ac:dyDescent="0.2">
      <c r="A79" s="141"/>
      <c r="B79" s="141"/>
      <c r="C79" s="141"/>
      <c r="D79" s="141"/>
      <c r="E79" s="141"/>
      <c r="F79" s="141"/>
      <c r="G79" s="141"/>
      <c r="H79" s="141"/>
    </row>
    <row r="80" spans="1:8" x14ac:dyDescent="0.2">
      <c r="A80" s="141"/>
      <c r="B80" s="141"/>
      <c r="C80" s="141"/>
      <c r="D80" s="141"/>
      <c r="E80" s="141"/>
      <c r="F80" s="141"/>
      <c r="G80" s="141"/>
      <c r="H80" s="141"/>
    </row>
    <row r="81" spans="1:8" x14ac:dyDescent="0.2">
      <c r="A81" s="141"/>
      <c r="B81" s="141"/>
      <c r="C81" s="141"/>
      <c r="D81" s="141"/>
      <c r="E81" s="141"/>
      <c r="F81" s="141"/>
      <c r="G81" s="141"/>
      <c r="H81" s="141"/>
    </row>
    <row r="82" spans="1:8" x14ac:dyDescent="0.2">
      <c r="A82" s="141"/>
      <c r="B82" s="141"/>
      <c r="C82" s="141"/>
      <c r="D82" s="141"/>
      <c r="E82" s="141"/>
      <c r="F82" s="141"/>
      <c r="G82" s="141"/>
      <c r="H82" s="141"/>
    </row>
    <row r="83" spans="1:8" x14ac:dyDescent="0.2">
      <c r="A83" s="141"/>
      <c r="B83" s="141"/>
      <c r="C83" s="141"/>
      <c r="D83" s="141"/>
      <c r="E83" s="141"/>
      <c r="F83" s="141"/>
      <c r="G83" s="141"/>
      <c r="H83" s="141"/>
    </row>
    <row r="84" spans="1:8" x14ac:dyDescent="0.2">
      <c r="A84" s="141"/>
      <c r="B84" s="141"/>
      <c r="C84" s="141"/>
      <c r="D84" s="141"/>
      <c r="E84" s="141"/>
      <c r="F84" s="141"/>
      <c r="G84" s="141"/>
      <c r="H84" s="141"/>
    </row>
    <row r="85" spans="1:8" x14ac:dyDescent="0.2">
      <c r="A85" s="141"/>
      <c r="B85" s="141"/>
      <c r="C85" s="141"/>
      <c r="D85" s="141"/>
      <c r="E85" s="141"/>
      <c r="F85" s="141"/>
      <c r="G85" s="141"/>
      <c r="H85" s="141"/>
    </row>
    <row r="86" spans="1:8" x14ac:dyDescent="0.2">
      <c r="A86" s="141"/>
      <c r="B86" s="141"/>
      <c r="C86" s="141"/>
      <c r="D86" s="141"/>
      <c r="E86" s="141"/>
      <c r="F86" s="141"/>
      <c r="G86" s="141"/>
      <c r="H86" s="141"/>
    </row>
    <row r="87" spans="1:8" x14ac:dyDescent="0.2">
      <c r="A87" s="141"/>
      <c r="B87" s="141"/>
      <c r="C87" s="141"/>
      <c r="D87" s="141"/>
      <c r="E87" s="141"/>
      <c r="F87" s="141"/>
      <c r="G87" s="141"/>
      <c r="H87" s="141"/>
    </row>
    <row r="88" spans="1:8" x14ac:dyDescent="0.2">
      <c r="A88" s="141"/>
      <c r="B88" s="141"/>
      <c r="C88" s="141"/>
      <c r="D88" s="141"/>
      <c r="E88" s="141"/>
      <c r="F88" s="141"/>
      <c r="G88" s="141"/>
      <c r="H88" s="141"/>
    </row>
    <row r="89" spans="1:8" x14ac:dyDescent="0.2">
      <c r="A89" s="141"/>
      <c r="B89" s="141"/>
      <c r="C89" s="141"/>
      <c r="D89" s="141"/>
      <c r="E89" s="141"/>
      <c r="F89" s="141"/>
      <c r="G89" s="141"/>
      <c r="H89" s="141"/>
    </row>
    <row r="90" spans="1:8" x14ac:dyDescent="0.2">
      <c r="A90" s="141"/>
      <c r="B90" s="141"/>
      <c r="C90" s="141"/>
      <c r="D90" s="141"/>
      <c r="E90" s="141"/>
      <c r="F90" s="141"/>
      <c r="G90" s="141"/>
      <c r="H90" s="141"/>
    </row>
    <row r="91" spans="1:8" x14ac:dyDescent="0.2">
      <c r="A91" s="141"/>
      <c r="B91" s="141"/>
      <c r="C91" s="141"/>
      <c r="D91" s="141"/>
      <c r="E91" s="141"/>
      <c r="F91" s="141"/>
      <c r="G91" s="141"/>
      <c r="H91" s="141"/>
    </row>
    <row r="92" spans="1:8" x14ac:dyDescent="0.2">
      <c r="A92" s="141"/>
      <c r="B92" s="141"/>
      <c r="C92" s="141"/>
      <c r="D92" s="141"/>
      <c r="E92" s="141"/>
      <c r="F92" s="141"/>
      <c r="G92" s="141"/>
      <c r="H92" s="141"/>
    </row>
    <row r="93" spans="1:8" x14ac:dyDescent="0.2">
      <c r="A93" s="141"/>
      <c r="B93" s="141"/>
      <c r="C93" s="141"/>
      <c r="D93" s="141"/>
      <c r="E93" s="141"/>
      <c r="F93" s="141"/>
      <c r="G93" s="141"/>
      <c r="H93" s="141"/>
    </row>
    <row r="94" spans="1:8" x14ac:dyDescent="0.2">
      <c r="A94" s="141"/>
      <c r="B94" s="141"/>
      <c r="C94" s="141"/>
      <c r="D94" s="141"/>
      <c r="E94" s="141"/>
      <c r="F94" s="141"/>
      <c r="G94" s="141"/>
      <c r="H94" s="141"/>
    </row>
    <row r="95" spans="1:8" x14ac:dyDescent="0.2">
      <c r="A95" s="141"/>
      <c r="B95" s="141"/>
      <c r="C95" s="141"/>
      <c r="D95" s="141"/>
      <c r="E95" s="141"/>
      <c r="F95" s="141"/>
      <c r="G95" s="141"/>
      <c r="H95" s="141"/>
    </row>
    <row r="96" spans="1:8" x14ac:dyDescent="0.2">
      <c r="A96" s="141"/>
      <c r="B96" s="141"/>
      <c r="C96" s="141"/>
      <c r="D96" s="141"/>
      <c r="E96" s="141"/>
      <c r="F96" s="141"/>
      <c r="G96" s="141"/>
      <c r="H96" s="141"/>
    </row>
    <row r="97" spans="1:8" x14ac:dyDescent="0.2">
      <c r="A97" s="141"/>
      <c r="B97" s="141"/>
      <c r="C97" s="141"/>
      <c r="D97" s="141"/>
      <c r="E97" s="141"/>
      <c r="F97" s="141"/>
      <c r="G97" s="141"/>
      <c r="H97" s="141"/>
    </row>
    <row r="98" spans="1:8" x14ac:dyDescent="0.2">
      <c r="A98" s="141"/>
      <c r="B98" s="141"/>
      <c r="C98" s="141"/>
      <c r="D98" s="141"/>
      <c r="E98" s="141"/>
      <c r="F98" s="141"/>
      <c r="G98" s="141"/>
      <c r="H98" s="141"/>
    </row>
    <row r="99" spans="1:8" x14ac:dyDescent="0.2">
      <c r="A99" s="141"/>
      <c r="B99" s="141"/>
      <c r="C99" s="141"/>
      <c r="D99" s="141"/>
      <c r="E99" s="141"/>
      <c r="F99" s="141"/>
      <c r="G99" s="141"/>
      <c r="H99" s="141"/>
    </row>
    <row r="100" spans="1:8" x14ac:dyDescent="0.2">
      <c r="A100" s="141"/>
      <c r="B100" s="141"/>
      <c r="C100" s="141"/>
      <c r="D100" s="141"/>
      <c r="E100" s="141"/>
      <c r="F100" s="141"/>
      <c r="G100" s="141"/>
      <c r="H100" s="141"/>
    </row>
    <row r="101" spans="1:8" x14ac:dyDescent="0.2">
      <c r="A101" s="141"/>
      <c r="B101" s="141"/>
      <c r="C101" s="141"/>
      <c r="D101" s="141"/>
      <c r="E101" s="141"/>
      <c r="F101" s="141"/>
      <c r="G101" s="141"/>
      <c r="H101" s="141"/>
    </row>
    <row r="102" spans="1:8" x14ac:dyDescent="0.2">
      <c r="A102" s="141"/>
      <c r="B102" s="141"/>
      <c r="C102" s="141"/>
      <c r="D102" s="141"/>
      <c r="E102" s="141"/>
      <c r="F102" s="141"/>
      <c r="G102" s="141"/>
      <c r="H102" s="141"/>
    </row>
    <row r="103" spans="1:8" x14ac:dyDescent="0.2">
      <c r="A103" s="141"/>
      <c r="B103" s="141"/>
      <c r="C103" s="141"/>
      <c r="D103" s="141"/>
      <c r="E103" s="141"/>
      <c r="F103" s="141"/>
      <c r="G103" s="141"/>
      <c r="H103" s="141"/>
    </row>
  </sheetData>
  <mergeCells count="4">
    <mergeCell ref="E1:G1"/>
    <mergeCell ref="A2:A3"/>
    <mergeCell ref="B2:D2"/>
    <mergeCell ref="E2:G2"/>
  </mergeCells>
  <phoneticPr fontId="1"/>
  <printOptions horizontalCentered="1"/>
  <pageMargins left="0.98425196850393704" right="0.98425196850393704" top="0.78740157480314965" bottom="0.78740157480314965" header="0.51181102362204722" footer="0.51181102362204722"/>
  <pageSetup paperSize="9"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477BE-0F35-4890-841C-F26AC23D09D8}">
  <sheetPr transitionEvaluation="1">
    <tabColor rgb="FFFFFF00"/>
  </sheetPr>
  <dimension ref="A1:H47"/>
  <sheetViews>
    <sheetView showGridLines="0" zoomScale="90" zoomScaleNormal="90" zoomScaleSheetLayoutView="100" workbookViewId="0">
      <pane xSplit="2" ySplit="4" topLeftCell="C41" activePane="bottomRight" state="frozen"/>
      <selection activeCell="S9" sqref="S9"/>
      <selection pane="topRight" activeCell="S9" sqref="S9"/>
      <selection pane="bottomLeft" activeCell="S9" sqref="S9"/>
      <selection pane="bottomRight" activeCell="S9" sqref="S9"/>
    </sheetView>
  </sheetViews>
  <sheetFormatPr defaultColWidth="8.83203125" defaultRowHeight="13.2" x14ac:dyDescent="0.2"/>
  <cols>
    <col min="1" max="1" width="2.9140625" style="134" customWidth="1"/>
    <col min="2" max="2" width="8.33203125" style="125" customWidth="1"/>
    <col min="3" max="7" width="12.83203125" style="125" customWidth="1"/>
    <col min="8" max="9" width="5.33203125" style="125" customWidth="1"/>
    <col min="10" max="10" width="3.6640625" style="125" customWidth="1"/>
    <col min="11" max="12" width="5.33203125" style="125" customWidth="1"/>
    <col min="13" max="16384" width="8.83203125" style="125"/>
  </cols>
  <sheetData>
    <row r="1" spans="1:7" ht="19.5" customHeight="1" x14ac:dyDescent="0.2">
      <c r="A1" s="124" t="s">
        <v>162</v>
      </c>
      <c r="C1" s="126"/>
      <c r="D1" s="126"/>
      <c r="E1" s="212" t="s">
        <v>138</v>
      </c>
      <c r="F1" s="212"/>
      <c r="G1" s="212"/>
    </row>
    <row r="2" spans="1:7" ht="15" customHeight="1" x14ac:dyDescent="0.2">
      <c r="A2" s="220" t="s">
        <v>2</v>
      </c>
      <c r="B2" s="213"/>
      <c r="C2" s="224" t="s">
        <v>163</v>
      </c>
      <c r="D2" s="224" t="s">
        <v>164</v>
      </c>
      <c r="E2" s="227" t="s">
        <v>165</v>
      </c>
      <c r="F2" s="126"/>
      <c r="G2" s="126"/>
    </row>
    <row r="3" spans="1:7" ht="15" customHeight="1" x14ac:dyDescent="0.2">
      <c r="A3" s="221"/>
      <c r="B3" s="222"/>
      <c r="C3" s="225"/>
      <c r="D3" s="225"/>
      <c r="E3" s="228"/>
      <c r="F3" s="127" t="s">
        <v>166</v>
      </c>
      <c r="G3" s="128" t="s">
        <v>167</v>
      </c>
    </row>
    <row r="4" spans="1:7" ht="15" customHeight="1" x14ac:dyDescent="0.2">
      <c r="A4" s="223"/>
      <c r="B4" s="214"/>
      <c r="C4" s="226"/>
      <c r="D4" s="226"/>
      <c r="E4" s="229"/>
      <c r="F4" s="129" t="s">
        <v>168</v>
      </c>
      <c r="G4" s="130" t="s">
        <v>169</v>
      </c>
    </row>
    <row r="5" spans="1:7" ht="19.5" customHeight="1" x14ac:dyDescent="0.2">
      <c r="A5" s="218" t="s">
        <v>240</v>
      </c>
      <c r="B5" s="219"/>
      <c r="C5" s="131">
        <v>11880</v>
      </c>
      <c r="D5" s="131">
        <v>15958</v>
      </c>
      <c r="E5" s="131">
        <v>9401</v>
      </c>
      <c r="F5" s="132">
        <v>433</v>
      </c>
      <c r="G5" s="133">
        <v>9</v>
      </c>
    </row>
    <row r="6" spans="1:7" ht="19.5" customHeight="1" x14ac:dyDescent="0.2">
      <c r="A6" s="230" t="s">
        <v>92</v>
      </c>
      <c r="B6" s="231"/>
      <c r="C6" s="131">
        <v>7840</v>
      </c>
      <c r="D6" s="131">
        <v>6981</v>
      </c>
      <c r="E6" s="131">
        <v>6360</v>
      </c>
      <c r="F6" s="133">
        <v>65</v>
      </c>
      <c r="G6" s="133">
        <v>7</v>
      </c>
    </row>
    <row r="7" spans="1:7" ht="19.5" customHeight="1" x14ac:dyDescent="0.2">
      <c r="A7" s="230" t="s">
        <v>94</v>
      </c>
      <c r="B7" s="231"/>
      <c r="C7" s="131">
        <v>4040</v>
      </c>
      <c r="D7" s="131">
        <v>8977</v>
      </c>
      <c r="E7" s="131">
        <v>3041</v>
      </c>
      <c r="F7" s="133">
        <v>368</v>
      </c>
      <c r="G7" s="133">
        <v>2</v>
      </c>
    </row>
    <row r="8" spans="1:7" ht="19.5" customHeight="1" x14ac:dyDescent="0.2">
      <c r="C8" s="131"/>
      <c r="D8" s="131"/>
      <c r="E8" s="131"/>
      <c r="F8" s="133"/>
      <c r="G8" s="133"/>
    </row>
    <row r="9" spans="1:7" ht="19.5" customHeight="1" x14ac:dyDescent="0.2">
      <c r="A9" s="230" t="s">
        <v>96</v>
      </c>
      <c r="B9" s="231"/>
      <c r="C9" s="131">
        <v>10710</v>
      </c>
      <c r="D9" s="131">
        <v>14853</v>
      </c>
      <c r="E9" s="131">
        <v>8645</v>
      </c>
      <c r="F9" s="133">
        <v>400</v>
      </c>
      <c r="G9" s="133">
        <v>9</v>
      </c>
    </row>
    <row r="10" spans="1:7" ht="19.5" customHeight="1" x14ac:dyDescent="0.2">
      <c r="A10" s="135">
        <v>1</v>
      </c>
      <c r="B10" s="136" t="s">
        <v>98</v>
      </c>
      <c r="C10" s="131">
        <v>4990</v>
      </c>
      <c r="D10" s="131">
        <v>8259</v>
      </c>
      <c r="E10" s="131">
        <v>4459</v>
      </c>
      <c r="F10" s="133">
        <v>127</v>
      </c>
      <c r="G10" s="133">
        <v>4</v>
      </c>
    </row>
    <row r="11" spans="1:7" ht="19.5" customHeight="1" x14ac:dyDescent="0.2">
      <c r="A11" s="135">
        <v>2</v>
      </c>
      <c r="B11" s="136" t="s">
        <v>99</v>
      </c>
      <c r="C11" s="131">
        <v>1670</v>
      </c>
      <c r="D11" s="131">
        <v>2101</v>
      </c>
      <c r="E11" s="131">
        <v>1346</v>
      </c>
      <c r="F11" s="133">
        <v>109</v>
      </c>
      <c r="G11" s="133">
        <v>3</v>
      </c>
    </row>
    <row r="12" spans="1:7" ht="19.5" customHeight="1" x14ac:dyDescent="0.2">
      <c r="A12" s="135">
        <v>3</v>
      </c>
      <c r="B12" s="136" t="s">
        <v>100</v>
      </c>
      <c r="C12" s="131">
        <v>1435</v>
      </c>
      <c r="D12" s="131">
        <v>2395</v>
      </c>
      <c r="E12" s="131">
        <v>1208</v>
      </c>
      <c r="F12" s="133">
        <v>79</v>
      </c>
      <c r="G12" s="133">
        <v>2</v>
      </c>
    </row>
    <row r="13" spans="1:7" ht="19.5" customHeight="1" x14ac:dyDescent="0.2">
      <c r="A13" s="135">
        <v>4</v>
      </c>
      <c r="B13" s="136" t="s">
        <v>101</v>
      </c>
      <c r="C13" s="131">
        <v>620</v>
      </c>
      <c r="D13" s="131">
        <v>599</v>
      </c>
      <c r="E13" s="131">
        <v>423</v>
      </c>
      <c r="F13" s="133">
        <v>45</v>
      </c>
      <c r="G13" s="133">
        <v>0</v>
      </c>
    </row>
    <row r="14" spans="1:7" ht="19.5" customHeight="1" x14ac:dyDescent="0.2">
      <c r="A14" s="135">
        <v>5</v>
      </c>
      <c r="B14" s="136" t="s">
        <v>102</v>
      </c>
      <c r="C14" s="131">
        <v>570</v>
      </c>
      <c r="D14" s="131">
        <v>663</v>
      </c>
      <c r="E14" s="131">
        <v>417</v>
      </c>
      <c r="F14" s="133">
        <v>33</v>
      </c>
      <c r="G14" s="133">
        <v>0</v>
      </c>
    </row>
    <row r="15" spans="1:7" ht="19.5" customHeight="1" x14ac:dyDescent="0.2">
      <c r="A15" s="135">
        <v>6</v>
      </c>
      <c r="B15" s="136" t="s">
        <v>103</v>
      </c>
      <c r="C15" s="131">
        <v>560</v>
      </c>
      <c r="D15" s="131">
        <v>472</v>
      </c>
      <c r="E15" s="131">
        <v>435</v>
      </c>
      <c r="F15" s="133">
        <v>2</v>
      </c>
      <c r="G15" s="133">
        <v>0</v>
      </c>
    </row>
    <row r="16" spans="1:7" ht="19.5" customHeight="1" x14ac:dyDescent="0.2">
      <c r="A16" s="135">
        <v>7</v>
      </c>
      <c r="B16" s="136" t="s">
        <v>104</v>
      </c>
      <c r="C16" s="131">
        <v>120</v>
      </c>
      <c r="D16" s="131">
        <v>64</v>
      </c>
      <c r="E16" s="131">
        <v>64</v>
      </c>
      <c r="F16" s="133">
        <v>0</v>
      </c>
      <c r="G16" s="133">
        <v>0</v>
      </c>
    </row>
    <row r="17" spans="1:7" ht="19.5" customHeight="1" x14ac:dyDescent="0.2">
      <c r="A17" s="135">
        <v>8</v>
      </c>
      <c r="B17" s="136" t="s">
        <v>105</v>
      </c>
      <c r="C17" s="131">
        <v>280</v>
      </c>
      <c r="D17" s="131">
        <v>205</v>
      </c>
      <c r="E17" s="131">
        <v>199</v>
      </c>
      <c r="F17" s="133">
        <v>0</v>
      </c>
      <c r="G17" s="133">
        <v>0</v>
      </c>
    </row>
    <row r="18" spans="1:7" ht="19.5" customHeight="1" x14ac:dyDescent="0.2">
      <c r="A18" s="135">
        <v>9</v>
      </c>
      <c r="B18" s="136" t="s">
        <v>106</v>
      </c>
      <c r="C18" s="131">
        <v>465</v>
      </c>
      <c r="D18" s="131">
        <v>95</v>
      </c>
      <c r="E18" s="131">
        <v>94</v>
      </c>
      <c r="F18" s="133">
        <v>5</v>
      </c>
      <c r="G18" s="133">
        <v>0</v>
      </c>
    </row>
    <row r="19" spans="1:7" ht="19.5" customHeight="1" x14ac:dyDescent="0.2">
      <c r="A19" s="135"/>
      <c r="B19" s="136"/>
      <c r="C19" s="131"/>
      <c r="D19" s="131"/>
      <c r="E19" s="131"/>
      <c r="F19" s="133"/>
      <c r="G19" s="133"/>
    </row>
    <row r="20" spans="1:7" ht="19.5" customHeight="1" x14ac:dyDescent="0.2">
      <c r="A20" s="230" t="s">
        <v>107</v>
      </c>
      <c r="B20" s="231"/>
      <c r="C20" s="131">
        <v>290</v>
      </c>
      <c r="D20" s="131">
        <v>478</v>
      </c>
      <c r="E20" s="131">
        <v>167</v>
      </c>
      <c r="F20" s="133">
        <v>21</v>
      </c>
      <c r="G20" s="133">
        <v>0</v>
      </c>
    </row>
    <row r="21" spans="1:7" ht="19.5" customHeight="1" x14ac:dyDescent="0.2">
      <c r="A21" s="135">
        <v>10</v>
      </c>
      <c r="B21" s="136" t="s">
        <v>109</v>
      </c>
      <c r="C21" s="131">
        <v>290</v>
      </c>
      <c r="D21" s="131">
        <v>478</v>
      </c>
      <c r="E21" s="131">
        <v>167</v>
      </c>
      <c r="F21" s="133">
        <v>21</v>
      </c>
      <c r="G21" s="133">
        <v>0</v>
      </c>
    </row>
    <row r="22" spans="1:7" ht="19.5" customHeight="1" x14ac:dyDescent="0.2">
      <c r="A22" s="135"/>
      <c r="B22" s="136"/>
      <c r="C22" s="131"/>
      <c r="D22" s="131"/>
      <c r="E22" s="131"/>
      <c r="F22" s="133"/>
      <c r="G22" s="133"/>
    </row>
    <row r="23" spans="1:7" ht="19.5" customHeight="1" x14ac:dyDescent="0.2">
      <c r="A23" s="230" t="s">
        <v>110</v>
      </c>
      <c r="B23" s="231"/>
      <c r="C23" s="131">
        <v>0</v>
      </c>
      <c r="D23" s="131">
        <v>0</v>
      </c>
      <c r="E23" s="131">
        <v>0</v>
      </c>
      <c r="F23" s="133">
        <v>0</v>
      </c>
      <c r="G23" s="133">
        <v>0</v>
      </c>
    </row>
    <row r="24" spans="1:7" ht="19.5" customHeight="1" x14ac:dyDescent="0.2">
      <c r="A24" s="135">
        <v>11</v>
      </c>
      <c r="B24" s="136" t="s">
        <v>112</v>
      </c>
      <c r="C24" s="131">
        <v>0</v>
      </c>
      <c r="D24" s="131">
        <v>0</v>
      </c>
      <c r="E24" s="131">
        <v>0</v>
      </c>
      <c r="F24" s="133">
        <v>0</v>
      </c>
      <c r="G24" s="133">
        <v>0</v>
      </c>
    </row>
    <row r="25" spans="1:7" ht="19.5" customHeight="1" x14ac:dyDescent="0.2">
      <c r="A25" s="135"/>
      <c r="B25" s="136"/>
      <c r="C25" s="131"/>
      <c r="D25" s="131"/>
      <c r="E25" s="131"/>
      <c r="F25" s="133"/>
      <c r="G25" s="133"/>
    </row>
    <row r="26" spans="1:7" ht="19.5" customHeight="1" x14ac:dyDescent="0.2">
      <c r="A26" s="230" t="s">
        <v>113</v>
      </c>
      <c r="B26" s="231"/>
      <c r="C26" s="131">
        <v>120</v>
      </c>
      <c r="D26" s="131">
        <v>90</v>
      </c>
      <c r="E26" s="131">
        <v>88</v>
      </c>
      <c r="F26" s="133">
        <v>0</v>
      </c>
      <c r="G26" s="133">
        <v>0</v>
      </c>
    </row>
    <row r="27" spans="1:7" ht="19.5" customHeight="1" x14ac:dyDescent="0.2">
      <c r="A27" s="135">
        <v>12</v>
      </c>
      <c r="B27" s="136" t="s">
        <v>115</v>
      </c>
      <c r="C27" s="131">
        <v>120</v>
      </c>
      <c r="D27" s="131">
        <v>90</v>
      </c>
      <c r="E27" s="131">
        <v>88</v>
      </c>
      <c r="F27" s="133">
        <v>0</v>
      </c>
      <c r="G27" s="133">
        <v>0</v>
      </c>
    </row>
    <row r="28" spans="1:7" ht="19.5" customHeight="1" x14ac:dyDescent="0.2">
      <c r="A28" s="135">
        <v>13</v>
      </c>
      <c r="B28" s="136" t="s">
        <v>116</v>
      </c>
      <c r="C28" s="131">
        <v>0</v>
      </c>
      <c r="D28" s="131">
        <v>0</v>
      </c>
      <c r="E28" s="131">
        <v>0</v>
      </c>
      <c r="F28" s="133">
        <v>0</v>
      </c>
      <c r="G28" s="133">
        <v>0</v>
      </c>
    </row>
    <row r="29" spans="1:7" ht="19.5" customHeight="1" x14ac:dyDescent="0.2">
      <c r="A29" s="135"/>
      <c r="B29" s="136"/>
      <c r="C29" s="131"/>
      <c r="D29" s="131"/>
      <c r="E29" s="131"/>
      <c r="F29" s="133"/>
      <c r="G29" s="133"/>
    </row>
    <row r="30" spans="1:7" ht="19.5" customHeight="1" x14ac:dyDescent="0.2">
      <c r="A30" s="230" t="s">
        <v>117</v>
      </c>
      <c r="B30" s="231"/>
      <c r="C30" s="131">
        <v>440</v>
      </c>
      <c r="D30" s="131">
        <v>345</v>
      </c>
      <c r="E30" s="131">
        <v>327</v>
      </c>
      <c r="F30" s="133">
        <v>6</v>
      </c>
      <c r="G30" s="133">
        <v>0</v>
      </c>
    </row>
    <row r="31" spans="1:7" ht="19.5" customHeight="1" x14ac:dyDescent="0.2">
      <c r="A31" s="135">
        <v>14</v>
      </c>
      <c r="B31" s="136" t="s">
        <v>119</v>
      </c>
      <c r="C31" s="131">
        <v>440</v>
      </c>
      <c r="D31" s="131">
        <v>345</v>
      </c>
      <c r="E31" s="131">
        <v>327</v>
      </c>
      <c r="F31" s="133">
        <v>6</v>
      </c>
      <c r="G31" s="133">
        <v>0</v>
      </c>
    </row>
    <row r="32" spans="1:7" ht="19.5" customHeight="1" x14ac:dyDescent="0.2">
      <c r="A32" s="135">
        <v>15</v>
      </c>
      <c r="B32" s="136" t="s">
        <v>120</v>
      </c>
      <c r="C32" s="131">
        <v>0</v>
      </c>
      <c r="D32" s="131">
        <v>0</v>
      </c>
      <c r="E32" s="131">
        <v>0</v>
      </c>
      <c r="F32" s="133">
        <v>0</v>
      </c>
      <c r="G32" s="133">
        <v>0</v>
      </c>
    </row>
    <row r="33" spans="1:8" ht="19.5" customHeight="1" x14ac:dyDescent="0.2">
      <c r="A33" s="135">
        <v>16</v>
      </c>
      <c r="B33" s="136" t="s">
        <v>121</v>
      </c>
      <c r="C33" s="131">
        <v>0</v>
      </c>
      <c r="D33" s="131">
        <v>0</v>
      </c>
      <c r="E33" s="131">
        <v>0</v>
      </c>
      <c r="F33" s="133">
        <v>0</v>
      </c>
      <c r="G33" s="133">
        <v>0</v>
      </c>
    </row>
    <row r="34" spans="1:8" ht="19.5" customHeight="1" x14ac:dyDescent="0.2">
      <c r="A34" s="135">
        <v>17</v>
      </c>
      <c r="B34" s="136" t="s">
        <v>122</v>
      </c>
      <c r="C34" s="131">
        <v>0</v>
      </c>
      <c r="D34" s="131">
        <v>0</v>
      </c>
      <c r="E34" s="131">
        <v>0</v>
      </c>
      <c r="F34" s="133">
        <v>0</v>
      </c>
      <c r="G34" s="133">
        <v>0</v>
      </c>
    </row>
    <row r="35" spans="1:8" ht="19.5" customHeight="1" x14ac:dyDescent="0.2">
      <c r="A35" s="135">
        <v>18</v>
      </c>
      <c r="B35" s="136" t="s">
        <v>123</v>
      </c>
      <c r="C35" s="131">
        <v>0</v>
      </c>
      <c r="D35" s="131">
        <v>0</v>
      </c>
      <c r="E35" s="131">
        <v>0</v>
      </c>
      <c r="F35" s="133">
        <v>0</v>
      </c>
      <c r="G35" s="133">
        <v>0</v>
      </c>
    </row>
    <row r="36" spans="1:8" ht="19.5" customHeight="1" x14ac:dyDescent="0.2">
      <c r="A36" s="135">
        <v>19</v>
      </c>
      <c r="B36" s="136" t="s">
        <v>124</v>
      </c>
      <c r="C36" s="131">
        <v>0</v>
      </c>
      <c r="D36" s="131">
        <v>0</v>
      </c>
      <c r="E36" s="131">
        <v>0</v>
      </c>
      <c r="F36" s="133">
        <v>0</v>
      </c>
      <c r="G36" s="133">
        <v>0</v>
      </c>
    </row>
    <row r="37" spans="1:8" ht="19.5" customHeight="1" x14ac:dyDescent="0.2">
      <c r="A37" s="135"/>
      <c r="B37" s="136"/>
      <c r="C37" s="131"/>
      <c r="D37" s="131"/>
      <c r="E37" s="131"/>
      <c r="F37" s="133"/>
      <c r="G37" s="133"/>
    </row>
    <row r="38" spans="1:8" ht="19.5" customHeight="1" x14ac:dyDescent="0.2">
      <c r="A38" s="230" t="s">
        <v>125</v>
      </c>
      <c r="B38" s="231"/>
      <c r="C38" s="131">
        <v>160</v>
      </c>
      <c r="D38" s="131">
        <v>96</v>
      </c>
      <c r="E38" s="131">
        <v>82</v>
      </c>
      <c r="F38" s="133">
        <v>0</v>
      </c>
      <c r="G38" s="133">
        <v>0</v>
      </c>
    </row>
    <row r="39" spans="1:8" ht="19.5" customHeight="1" x14ac:dyDescent="0.2">
      <c r="A39" s="135">
        <v>20</v>
      </c>
      <c r="B39" s="136" t="s">
        <v>127</v>
      </c>
      <c r="C39" s="131">
        <v>160</v>
      </c>
      <c r="D39" s="131">
        <v>96</v>
      </c>
      <c r="E39" s="131">
        <v>82</v>
      </c>
      <c r="F39" s="133">
        <v>0</v>
      </c>
      <c r="G39" s="133">
        <v>0</v>
      </c>
      <c r="H39" s="134"/>
    </row>
    <row r="40" spans="1:8" ht="19.5" customHeight="1" x14ac:dyDescent="0.2">
      <c r="A40" s="135">
        <v>21</v>
      </c>
      <c r="B40" s="136" t="s">
        <v>128</v>
      </c>
      <c r="C40" s="131">
        <v>0</v>
      </c>
      <c r="D40" s="131">
        <v>0</v>
      </c>
      <c r="E40" s="131">
        <v>0</v>
      </c>
      <c r="F40" s="133">
        <v>0</v>
      </c>
      <c r="G40" s="133">
        <v>0</v>
      </c>
      <c r="H40" s="134"/>
    </row>
    <row r="41" spans="1:8" ht="19.5" customHeight="1" x14ac:dyDescent="0.2">
      <c r="A41" s="135">
        <v>22</v>
      </c>
      <c r="B41" s="136" t="s">
        <v>129</v>
      </c>
      <c r="C41" s="131">
        <v>0</v>
      </c>
      <c r="D41" s="131">
        <v>0</v>
      </c>
      <c r="E41" s="131">
        <v>0</v>
      </c>
      <c r="F41" s="133">
        <v>0</v>
      </c>
      <c r="G41" s="133">
        <v>0</v>
      </c>
      <c r="H41" s="134"/>
    </row>
    <row r="42" spans="1:8" ht="19.5" customHeight="1" x14ac:dyDescent="0.2">
      <c r="A42" s="135">
        <v>23</v>
      </c>
      <c r="B42" s="136" t="s">
        <v>130</v>
      </c>
      <c r="C42" s="131">
        <v>0</v>
      </c>
      <c r="D42" s="131">
        <v>0</v>
      </c>
      <c r="E42" s="131">
        <v>0</v>
      </c>
      <c r="F42" s="133">
        <v>0</v>
      </c>
      <c r="G42" s="133">
        <v>0</v>
      </c>
      <c r="H42" s="134"/>
    </row>
    <row r="43" spans="1:8" ht="19.5" customHeight="1" x14ac:dyDescent="0.2">
      <c r="A43" s="135"/>
      <c r="B43" s="136"/>
      <c r="C43" s="131"/>
      <c r="D43" s="131"/>
      <c r="E43" s="131"/>
      <c r="F43" s="133"/>
      <c r="G43" s="133"/>
    </row>
    <row r="44" spans="1:8" ht="19.5" customHeight="1" x14ac:dyDescent="0.2">
      <c r="A44" s="230" t="s">
        <v>131</v>
      </c>
      <c r="B44" s="231"/>
      <c r="C44" s="131">
        <v>160</v>
      </c>
      <c r="D44" s="131">
        <v>96</v>
      </c>
      <c r="E44" s="131">
        <v>92</v>
      </c>
      <c r="F44" s="133">
        <v>6</v>
      </c>
      <c r="G44" s="133">
        <v>0</v>
      </c>
    </row>
    <row r="45" spans="1:8" ht="19.5" customHeight="1" x14ac:dyDescent="0.2">
      <c r="A45" s="135">
        <v>24</v>
      </c>
      <c r="B45" s="136" t="s">
        <v>133</v>
      </c>
      <c r="C45" s="131">
        <v>160</v>
      </c>
      <c r="D45" s="131">
        <v>96</v>
      </c>
      <c r="E45" s="131">
        <v>92</v>
      </c>
      <c r="F45" s="133">
        <v>6</v>
      </c>
      <c r="G45" s="133">
        <v>0</v>
      </c>
    </row>
    <row r="46" spans="1:8" ht="19.5" customHeight="1" x14ac:dyDescent="0.2">
      <c r="A46" s="135">
        <v>25</v>
      </c>
      <c r="B46" s="136" t="s">
        <v>134</v>
      </c>
      <c r="C46" s="131">
        <v>0</v>
      </c>
      <c r="D46" s="131">
        <v>0</v>
      </c>
      <c r="E46" s="131">
        <v>0</v>
      </c>
      <c r="F46" s="133">
        <v>0</v>
      </c>
      <c r="G46" s="133">
        <v>0</v>
      </c>
    </row>
    <row r="47" spans="1:8" ht="19.5" customHeight="1" x14ac:dyDescent="0.2">
      <c r="A47" s="137">
        <v>26</v>
      </c>
      <c r="B47" s="138" t="s">
        <v>135</v>
      </c>
      <c r="C47" s="139">
        <v>0</v>
      </c>
      <c r="D47" s="139">
        <v>0</v>
      </c>
      <c r="E47" s="139">
        <v>0</v>
      </c>
      <c r="F47" s="140">
        <v>0</v>
      </c>
      <c r="G47" s="140">
        <v>0</v>
      </c>
    </row>
  </sheetData>
  <mergeCells count="15">
    <mergeCell ref="A30:B30"/>
    <mergeCell ref="A38:B38"/>
    <mergeCell ref="A44:B44"/>
    <mergeCell ref="A6:B6"/>
    <mergeCell ref="A7:B7"/>
    <mergeCell ref="A9:B9"/>
    <mergeCell ref="A20:B20"/>
    <mergeCell ref="A23:B23"/>
    <mergeCell ref="A26:B26"/>
    <mergeCell ref="A5:B5"/>
    <mergeCell ref="E1:G1"/>
    <mergeCell ref="A2:B4"/>
    <mergeCell ref="C2:C4"/>
    <mergeCell ref="D2:D4"/>
    <mergeCell ref="E2:E4"/>
  </mergeCells>
  <phoneticPr fontId="1"/>
  <printOptions horizontalCentered="1"/>
  <pageMargins left="0.98425196850393704" right="0.98425196850393704" top="0.78740157480314965" bottom="0.78740157480314965" header="0.51181102362204722" footer="0.51181102362204722"/>
  <pageSetup paperSize="9" scale="8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05BE5-F9A0-4165-A707-3E514AF04C0C}">
  <sheetPr transitionEvaluation="1">
    <tabColor rgb="FFFFFF00"/>
  </sheetPr>
  <dimension ref="A1:X47"/>
  <sheetViews>
    <sheetView showGridLines="0" zoomScaleNormal="100" zoomScaleSheetLayoutView="100" workbookViewId="0">
      <pane ySplit="4" topLeftCell="A5" activePane="bottomLeft" state="frozen"/>
      <selection activeCell="S9" sqref="S9"/>
      <selection pane="bottomLeft" activeCell="S9" sqref="S9"/>
    </sheetView>
  </sheetViews>
  <sheetFormatPr defaultColWidth="8.83203125" defaultRowHeight="13.2" x14ac:dyDescent="0.2"/>
  <cols>
    <col min="1" max="1" width="3.1640625" style="47" customWidth="1"/>
    <col min="2" max="2" width="8.1640625" style="47" customWidth="1"/>
    <col min="3" max="4" width="5.6640625" style="47" customWidth="1"/>
    <col min="5" max="5" width="5.08203125" style="47" customWidth="1"/>
    <col min="6" max="6" width="4.1640625" style="47" customWidth="1"/>
    <col min="7" max="7" width="4.6640625" style="47" customWidth="1"/>
    <col min="8" max="10" width="4.1640625" style="47" customWidth="1"/>
    <col min="11" max="11" width="5.6640625" style="47" customWidth="1"/>
    <col min="12" max="12" width="4.6640625" style="47" customWidth="1"/>
    <col min="13" max="13" width="4.1640625" style="47" customWidth="1"/>
    <col min="14" max="14" width="4.9140625" style="47" customWidth="1"/>
    <col min="15" max="15" width="4.1640625" style="47" customWidth="1"/>
    <col min="16" max="16" width="4.6640625" style="47" customWidth="1"/>
    <col min="17" max="19" width="4.1640625" style="47" customWidth="1"/>
    <col min="20" max="16384" width="8.83203125" style="47"/>
  </cols>
  <sheetData>
    <row r="1" spans="1:24" ht="21" customHeight="1" x14ac:dyDescent="0.2">
      <c r="A1" s="46" t="s">
        <v>170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232" t="s">
        <v>54</v>
      </c>
      <c r="O1" s="232"/>
      <c r="P1" s="232"/>
      <c r="Q1" s="232"/>
      <c r="R1" s="232"/>
      <c r="S1" s="232"/>
    </row>
    <row r="2" spans="1:24" ht="15" customHeight="1" x14ac:dyDescent="0.2">
      <c r="A2" s="233" t="s">
        <v>2</v>
      </c>
      <c r="B2" s="234"/>
      <c r="C2" s="239" t="s">
        <v>171</v>
      </c>
      <c r="D2" s="240"/>
      <c r="E2" s="241"/>
      <c r="F2" s="239" t="s">
        <v>172</v>
      </c>
      <c r="G2" s="240"/>
      <c r="H2" s="240"/>
      <c r="I2" s="240"/>
      <c r="J2" s="240"/>
      <c r="K2" s="240"/>
      <c r="L2" s="240"/>
      <c r="M2" s="240"/>
      <c r="N2" s="240"/>
      <c r="O2" s="240"/>
      <c r="P2" s="241"/>
      <c r="Q2" s="239" t="s">
        <v>173</v>
      </c>
      <c r="R2" s="240"/>
      <c r="S2" s="240"/>
    </row>
    <row r="3" spans="1:24" ht="15" customHeight="1" x14ac:dyDescent="0.2">
      <c r="A3" s="235"/>
      <c r="B3" s="236"/>
      <c r="C3" s="242" t="s">
        <v>8</v>
      </c>
      <c r="D3" s="242" t="s">
        <v>142</v>
      </c>
      <c r="E3" s="242" t="s">
        <v>174</v>
      </c>
      <c r="F3" s="242" t="s">
        <v>175</v>
      </c>
      <c r="G3" s="244" t="s">
        <v>176</v>
      </c>
      <c r="H3" s="242" t="s">
        <v>177</v>
      </c>
      <c r="I3" s="49" t="s">
        <v>178</v>
      </c>
      <c r="J3" s="49" t="s">
        <v>179</v>
      </c>
      <c r="K3" s="242" t="s">
        <v>180</v>
      </c>
      <c r="L3" s="244" t="s">
        <v>181</v>
      </c>
      <c r="M3" s="49" t="s">
        <v>182</v>
      </c>
      <c r="N3" s="50" t="s">
        <v>183</v>
      </c>
      <c r="O3" s="49" t="s">
        <v>184</v>
      </c>
      <c r="P3" s="242" t="s">
        <v>185</v>
      </c>
      <c r="Q3" s="242" t="s">
        <v>8</v>
      </c>
      <c r="R3" s="242" t="s">
        <v>142</v>
      </c>
      <c r="S3" s="246" t="s">
        <v>174</v>
      </c>
    </row>
    <row r="4" spans="1:24" ht="15" customHeight="1" x14ac:dyDescent="0.2">
      <c r="A4" s="237"/>
      <c r="B4" s="238"/>
      <c r="C4" s="243"/>
      <c r="D4" s="243"/>
      <c r="E4" s="243"/>
      <c r="F4" s="243"/>
      <c r="G4" s="245"/>
      <c r="H4" s="243"/>
      <c r="I4" s="105" t="s">
        <v>186</v>
      </c>
      <c r="J4" s="105" t="s">
        <v>186</v>
      </c>
      <c r="K4" s="243"/>
      <c r="L4" s="245"/>
      <c r="M4" s="105" t="s">
        <v>187</v>
      </c>
      <c r="N4" s="51" t="s">
        <v>188</v>
      </c>
      <c r="O4" s="105" t="s">
        <v>186</v>
      </c>
      <c r="P4" s="243"/>
      <c r="Q4" s="243"/>
      <c r="R4" s="243"/>
      <c r="S4" s="247"/>
    </row>
    <row r="5" spans="1:24" ht="20.100000000000001" customHeight="1" x14ac:dyDescent="0.2">
      <c r="A5" s="210" t="s">
        <v>189</v>
      </c>
      <c r="B5" s="211"/>
      <c r="C5" s="52">
        <v>2570</v>
      </c>
      <c r="D5" s="53">
        <v>1746</v>
      </c>
      <c r="E5" s="54">
        <v>824</v>
      </c>
      <c r="F5" s="53">
        <v>49</v>
      </c>
      <c r="G5" s="53">
        <v>16</v>
      </c>
      <c r="H5" s="53">
        <v>64</v>
      </c>
      <c r="I5" s="53">
        <v>49</v>
      </c>
      <c r="J5" s="53">
        <v>34</v>
      </c>
      <c r="K5" s="53">
        <v>1874</v>
      </c>
      <c r="L5" s="53">
        <v>77</v>
      </c>
      <c r="M5" s="53">
        <v>63</v>
      </c>
      <c r="N5" s="53">
        <v>10</v>
      </c>
      <c r="O5" s="53">
        <v>0</v>
      </c>
      <c r="P5" s="54">
        <v>334</v>
      </c>
      <c r="Q5" s="53">
        <v>704</v>
      </c>
      <c r="R5" s="53">
        <v>339</v>
      </c>
      <c r="S5" s="38">
        <v>365</v>
      </c>
    </row>
    <row r="6" spans="1:24" ht="20.100000000000001" customHeight="1" x14ac:dyDescent="0.2">
      <c r="A6" s="206" t="s">
        <v>92</v>
      </c>
      <c r="B6" s="207"/>
      <c r="C6" s="52">
        <v>1871</v>
      </c>
      <c r="D6" s="38">
        <v>1279</v>
      </c>
      <c r="E6" s="38">
        <v>592</v>
      </c>
      <c r="F6" s="52">
        <v>36</v>
      </c>
      <c r="G6" s="38">
        <v>10</v>
      </c>
      <c r="H6" s="38">
        <v>41</v>
      </c>
      <c r="I6" s="38">
        <v>49</v>
      </c>
      <c r="J6" s="38">
        <v>31</v>
      </c>
      <c r="K6" s="38">
        <v>1413</v>
      </c>
      <c r="L6" s="38">
        <v>0</v>
      </c>
      <c r="M6" s="38">
        <v>50</v>
      </c>
      <c r="N6" s="38">
        <v>9</v>
      </c>
      <c r="O6" s="38">
        <v>0</v>
      </c>
      <c r="P6" s="38">
        <v>232</v>
      </c>
      <c r="Q6" s="52">
        <v>530</v>
      </c>
      <c r="R6" s="38">
        <v>247</v>
      </c>
      <c r="S6" s="38">
        <v>283</v>
      </c>
    </row>
    <row r="7" spans="1:24" ht="20.100000000000001" customHeight="1" x14ac:dyDescent="0.2">
      <c r="A7" s="206" t="s">
        <v>94</v>
      </c>
      <c r="B7" s="207"/>
      <c r="C7" s="52">
        <v>699</v>
      </c>
      <c r="D7" s="38">
        <v>467</v>
      </c>
      <c r="E7" s="38">
        <v>232</v>
      </c>
      <c r="F7" s="52">
        <v>13</v>
      </c>
      <c r="G7" s="38">
        <v>6</v>
      </c>
      <c r="H7" s="38">
        <v>23</v>
      </c>
      <c r="I7" s="38">
        <v>0</v>
      </c>
      <c r="J7" s="38">
        <v>3</v>
      </c>
      <c r="K7" s="38">
        <v>461</v>
      </c>
      <c r="L7" s="38">
        <v>77</v>
      </c>
      <c r="M7" s="38">
        <v>13</v>
      </c>
      <c r="N7" s="38">
        <v>1</v>
      </c>
      <c r="O7" s="38">
        <v>0</v>
      </c>
      <c r="P7" s="38">
        <v>102</v>
      </c>
      <c r="Q7" s="52">
        <v>174</v>
      </c>
      <c r="R7" s="38">
        <v>92</v>
      </c>
      <c r="S7" s="38">
        <v>82</v>
      </c>
    </row>
    <row r="8" spans="1:24" ht="20.100000000000001" customHeight="1" x14ac:dyDescent="0.2">
      <c r="C8" s="52"/>
      <c r="D8" s="38"/>
      <c r="E8" s="38"/>
      <c r="F8" s="52"/>
      <c r="G8" s="38"/>
      <c r="H8" s="38"/>
      <c r="I8" s="38"/>
      <c r="J8" s="38"/>
      <c r="K8" s="38"/>
      <c r="L8" s="38"/>
      <c r="M8" s="38"/>
      <c r="N8" s="38"/>
      <c r="O8" s="38"/>
      <c r="P8" s="38"/>
      <c r="Q8" s="52"/>
      <c r="R8" s="38"/>
      <c r="S8" s="38"/>
    </row>
    <row r="9" spans="1:24" ht="20.100000000000001" customHeight="1" x14ac:dyDescent="0.2">
      <c r="A9" s="206" t="s">
        <v>96</v>
      </c>
      <c r="B9" s="207"/>
      <c r="C9" s="52">
        <v>2287</v>
      </c>
      <c r="D9" s="38">
        <v>1563</v>
      </c>
      <c r="E9" s="38">
        <v>724</v>
      </c>
      <c r="F9" s="52">
        <v>43</v>
      </c>
      <c r="G9" s="38">
        <v>15</v>
      </c>
      <c r="H9" s="38">
        <v>56</v>
      </c>
      <c r="I9" s="38">
        <v>43</v>
      </c>
      <c r="J9" s="38">
        <v>31</v>
      </c>
      <c r="K9" s="38">
        <v>1681</v>
      </c>
      <c r="L9" s="38">
        <v>56</v>
      </c>
      <c r="M9" s="38">
        <v>56</v>
      </c>
      <c r="N9" s="38">
        <v>9</v>
      </c>
      <c r="O9" s="38">
        <v>0</v>
      </c>
      <c r="P9" s="38">
        <v>297</v>
      </c>
      <c r="Q9" s="52">
        <v>609</v>
      </c>
      <c r="R9" s="38">
        <v>284</v>
      </c>
      <c r="S9" s="38">
        <v>325</v>
      </c>
    </row>
    <row r="10" spans="1:24" ht="20.100000000000001" customHeight="1" x14ac:dyDescent="0.2">
      <c r="A10" s="11">
        <v>1</v>
      </c>
      <c r="B10" s="122" t="s">
        <v>98</v>
      </c>
      <c r="C10" s="52">
        <v>1056</v>
      </c>
      <c r="D10" s="38">
        <v>721</v>
      </c>
      <c r="E10" s="38">
        <v>335</v>
      </c>
      <c r="F10" s="52">
        <v>15</v>
      </c>
      <c r="G10" s="38">
        <v>9</v>
      </c>
      <c r="H10" s="38">
        <v>25</v>
      </c>
      <c r="I10" s="38">
        <v>18</v>
      </c>
      <c r="J10" s="38">
        <v>18</v>
      </c>
      <c r="K10" s="38">
        <v>766</v>
      </c>
      <c r="L10" s="38">
        <v>37</v>
      </c>
      <c r="M10" s="38">
        <v>24</v>
      </c>
      <c r="N10" s="38">
        <v>3</v>
      </c>
      <c r="O10" s="38">
        <v>0</v>
      </c>
      <c r="P10" s="38">
        <v>141</v>
      </c>
      <c r="Q10" s="52">
        <v>256</v>
      </c>
      <c r="R10" s="38">
        <v>133</v>
      </c>
      <c r="S10" s="38">
        <v>123</v>
      </c>
      <c r="U10" s="55"/>
      <c r="X10" s="56"/>
    </row>
    <row r="11" spans="1:24" ht="20.100000000000001" customHeight="1" x14ac:dyDescent="0.2">
      <c r="A11" s="11">
        <v>2</v>
      </c>
      <c r="B11" s="122" t="s">
        <v>99</v>
      </c>
      <c r="C11" s="52">
        <v>362</v>
      </c>
      <c r="D11" s="38">
        <v>257</v>
      </c>
      <c r="E11" s="38">
        <v>105</v>
      </c>
      <c r="F11" s="52">
        <v>8</v>
      </c>
      <c r="G11" s="38">
        <v>2</v>
      </c>
      <c r="H11" s="38">
        <v>9</v>
      </c>
      <c r="I11" s="38">
        <v>8</v>
      </c>
      <c r="J11" s="38">
        <v>7</v>
      </c>
      <c r="K11" s="38">
        <v>287</v>
      </c>
      <c r="L11" s="38">
        <v>0</v>
      </c>
      <c r="M11" s="38">
        <v>11</v>
      </c>
      <c r="N11" s="38">
        <v>2</v>
      </c>
      <c r="O11" s="38">
        <v>0</v>
      </c>
      <c r="P11" s="38">
        <v>28</v>
      </c>
      <c r="Q11" s="52">
        <v>102</v>
      </c>
      <c r="R11" s="38">
        <v>52</v>
      </c>
      <c r="S11" s="38">
        <v>50</v>
      </c>
    </row>
    <row r="12" spans="1:24" ht="20.100000000000001" customHeight="1" x14ac:dyDescent="0.2">
      <c r="A12" s="11">
        <v>3</v>
      </c>
      <c r="B12" s="122" t="s">
        <v>100</v>
      </c>
      <c r="C12" s="52">
        <v>316</v>
      </c>
      <c r="D12" s="38">
        <v>210</v>
      </c>
      <c r="E12" s="38">
        <v>106</v>
      </c>
      <c r="F12" s="52">
        <v>7</v>
      </c>
      <c r="G12" s="38">
        <v>0</v>
      </c>
      <c r="H12" s="38">
        <v>9</v>
      </c>
      <c r="I12" s="38">
        <v>6</v>
      </c>
      <c r="J12" s="38">
        <v>1</v>
      </c>
      <c r="K12" s="38">
        <v>212</v>
      </c>
      <c r="L12" s="38">
        <v>7</v>
      </c>
      <c r="M12" s="38">
        <v>7</v>
      </c>
      <c r="N12" s="38">
        <v>1</v>
      </c>
      <c r="O12" s="38">
        <v>0</v>
      </c>
      <c r="P12" s="38">
        <v>66</v>
      </c>
      <c r="Q12" s="52">
        <v>88</v>
      </c>
      <c r="R12" s="38">
        <v>30</v>
      </c>
      <c r="S12" s="38">
        <v>58</v>
      </c>
    </row>
    <row r="13" spans="1:24" ht="20.100000000000001" customHeight="1" x14ac:dyDescent="0.2">
      <c r="A13" s="11">
        <v>4</v>
      </c>
      <c r="B13" s="122" t="s">
        <v>101</v>
      </c>
      <c r="C13" s="52">
        <v>142</v>
      </c>
      <c r="D13" s="38">
        <v>100</v>
      </c>
      <c r="E13" s="38">
        <v>42</v>
      </c>
      <c r="F13" s="52">
        <v>3</v>
      </c>
      <c r="G13" s="38">
        <v>1</v>
      </c>
      <c r="H13" s="38">
        <v>3</v>
      </c>
      <c r="I13" s="38">
        <v>4</v>
      </c>
      <c r="J13" s="38">
        <v>0</v>
      </c>
      <c r="K13" s="38">
        <v>105</v>
      </c>
      <c r="L13" s="38">
        <v>10</v>
      </c>
      <c r="M13" s="38">
        <v>3</v>
      </c>
      <c r="N13" s="38">
        <v>0</v>
      </c>
      <c r="O13" s="38">
        <v>0</v>
      </c>
      <c r="P13" s="38">
        <v>13</v>
      </c>
      <c r="Q13" s="52">
        <v>39</v>
      </c>
      <c r="R13" s="38">
        <v>19</v>
      </c>
      <c r="S13" s="38">
        <v>20</v>
      </c>
    </row>
    <row r="14" spans="1:24" ht="20.100000000000001" customHeight="1" x14ac:dyDescent="0.2">
      <c r="A14" s="11">
        <v>5</v>
      </c>
      <c r="B14" s="122" t="s">
        <v>102</v>
      </c>
      <c r="C14" s="52">
        <v>129</v>
      </c>
      <c r="D14" s="38">
        <v>89</v>
      </c>
      <c r="E14" s="38">
        <v>40</v>
      </c>
      <c r="F14" s="52">
        <v>3</v>
      </c>
      <c r="G14" s="38">
        <v>1</v>
      </c>
      <c r="H14" s="38">
        <v>3</v>
      </c>
      <c r="I14" s="38">
        <v>1</v>
      </c>
      <c r="J14" s="38">
        <v>3</v>
      </c>
      <c r="K14" s="38">
        <v>98</v>
      </c>
      <c r="L14" s="38">
        <v>1</v>
      </c>
      <c r="M14" s="38">
        <v>3</v>
      </c>
      <c r="N14" s="38">
        <v>0</v>
      </c>
      <c r="O14" s="38">
        <v>0</v>
      </c>
      <c r="P14" s="38">
        <v>16</v>
      </c>
      <c r="Q14" s="52">
        <v>53</v>
      </c>
      <c r="R14" s="38">
        <v>25</v>
      </c>
      <c r="S14" s="38">
        <v>28</v>
      </c>
    </row>
    <row r="15" spans="1:24" ht="20.100000000000001" customHeight="1" x14ac:dyDescent="0.2">
      <c r="A15" s="11">
        <v>6</v>
      </c>
      <c r="B15" s="122" t="s">
        <v>103</v>
      </c>
      <c r="C15" s="52">
        <v>143</v>
      </c>
      <c r="D15" s="38">
        <v>100</v>
      </c>
      <c r="E15" s="38">
        <v>43</v>
      </c>
      <c r="F15" s="52">
        <v>3</v>
      </c>
      <c r="G15" s="38">
        <v>1</v>
      </c>
      <c r="H15" s="38">
        <v>3</v>
      </c>
      <c r="I15" s="38">
        <v>1</v>
      </c>
      <c r="J15" s="38">
        <v>0</v>
      </c>
      <c r="K15" s="38">
        <v>111</v>
      </c>
      <c r="L15" s="38">
        <v>0</v>
      </c>
      <c r="M15" s="38">
        <v>4</v>
      </c>
      <c r="N15" s="38">
        <v>2</v>
      </c>
      <c r="O15" s="38">
        <v>0</v>
      </c>
      <c r="P15" s="38">
        <v>18</v>
      </c>
      <c r="Q15" s="52">
        <v>40</v>
      </c>
      <c r="R15" s="38">
        <v>14</v>
      </c>
      <c r="S15" s="38">
        <v>26</v>
      </c>
    </row>
    <row r="16" spans="1:24" ht="20.100000000000001" customHeight="1" x14ac:dyDescent="0.2">
      <c r="A16" s="11">
        <v>7</v>
      </c>
      <c r="B16" s="122" t="s">
        <v>104</v>
      </c>
      <c r="C16" s="52">
        <v>33</v>
      </c>
      <c r="D16" s="38">
        <v>25</v>
      </c>
      <c r="E16" s="38">
        <v>8</v>
      </c>
      <c r="F16" s="52">
        <v>1</v>
      </c>
      <c r="G16" s="38">
        <v>0</v>
      </c>
      <c r="H16" s="38">
        <v>1</v>
      </c>
      <c r="I16" s="38">
        <v>2</v>
      </c>
      <c r="J16" s="38">
        <v>0</v>
      </c>
      <c r="K16" s="38">
        <v>21</v>
      </c>
      <c r="L16" s="38">
        <v>0</v>
      </c>
      <c r="M16" s="38">
        <v>1</v>
      </c>
      <c r="N16" s="38">
        <v>0</v>
      </c>
      <c r="O16" s="38">
        <v>0</v>
      </c>
      <c r="P16" s="38">
        <v>7</v>
      </c>
      <c r="Q16" s="52">
        <v>5</v>
      </c>
      <c r="R16" s="38">
        <v>3</v>
      </c>
      <c r="S16" s="38">
        <v>2</v>
      </c>
    </row>
    <row r="17" spans="1:19" ht="20.100000000000001" customHeight="1" x14ac:dyDescent="0.2">
      <c r="A17" s="11">
        <v>8</v>
      </c>
      <c r="B17" s="122" t="s">
        <v>105</v>
      </c>
      <c r="C17" s="52">
        <v>58</v>
      </c>
      <c r="D17" s="38">
        <v>36</v>
      </c>
      <c r="E17" s="38">
        <v>22</v>
      </c>
      <c r="F17" s="52">
        <v>1</v>
      </c>
      <c r="G17" s="38">
        <v>1</v>
      </c>
      <c r="H17" s="38">
        <v>1</v>
      </c>
      <c r="I17" s="38">
        <v>2</v>
      </c>
      <c r="J17" s="38">
        <v>1</v>
      </c>
      <c r="K17" s="38">
        <v>50</v>
      </c>
      <c r="L17" s="38">
        <v>0</v>
      </c>
      <c r="M17" s="38">
        <v>2</v>
      </c>
      <c r="N17" s="38">
        <v>0</v>
      </c>
      <c r="O17" s="38">
        <v>0</v>
      </c>
      <c r="P17" s="38">
        <v>0</v>
      </c>
      <c r="Q17" s="52">
        <v>14</v>
      </c>
      <c r="R17" s="38">
        <v>3</v>
      </c>
      <c r="S17" s="38">
        <v>11</v>
      </c>
    </row>
    <row r="18" spans="1:19" ht="20.100000000000001" customHeight="1" x14ac:dyDescent="0.2">
      <c r="A18" s="11">
        <v>9</v>
      </c>
      <c r="B18" s="122" t="s">
        <v>106</v>
      </c>
      <c r="C18" s="52">
        <v>48</v>
      </c>
      <c r="D18" s="38">
        <v>25</v>
      </c>
      <c r="E18" s="38">
        <v>23</v>
      </c>
      <c r="F18" s="52">
        <v>2</v>
      </c>
      <c r="G18" s="38">
        <v>0</v>
      </c>
      <c r="H18" s="38">
        <v>2</v>
      </c>
      <c r="I18" s="38">
        <v>1</v>
      </c>
      <c r="J18" s="38">
        <v>1</v>
      </c>
      <c r="K18" s="38">
        <v>31</v>
      </c>
      <c r="L18" s="38">
        <v>1</v>
      </c>
      <c r="M18" s="38">
        <v>1</v>
      </c>
      <c r="N18" s="38">
        <v>1</v>
      </c>
      <c r="O18" s="38">
        <v>0</v>
      </c>
      <c r="P18" s="38">
        <v>8</v>
      </c>
      <c r="Q18" s="52">
        <v>12</v>
      </c>
      <c r="R18" s="38">
        <v>5</v>
      </c>
      <c r="S18" s="38">
        <v>7</v>
      </c>
    </row>
    <row r="19" spans="1:19" ht="20.100000000000001" customHeight="1" x14ac:dyDescent="0.2">
      <c r="A19" s="11"/>
      <c r="B19" s="122"/>
      <c r="C19" s="52"/>
      <c r="D19" s="38"/>
      <c r="E19" s="38"/>
      <c r="F19" s="52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52"/>
      <c r="R19" s="38"/>
      <c r="S19" s="38"/>
    </row>
    <row r="20" spans="1:19" ht="20.100000000000001" customHeight="1" x14ac:dyDescent="0.2">
      <c r="A20" s="206" t="s">
        <v>107</v>
      </c>
      <c r="B20" s="207"/>
      <c r="C20" s="52">
        <v>52</v>
      </c>
      <c r="D20" s="38">
        <v>39</v>
      </c>
      <c r="E20" s="38">
        <v>13</v>
      </c>
      <c r="F20" s="52">
        <v>1</v>
      </c>
      <c r="G20" s="38">
        <v>1</v>
      </c>
      <c r="H20" s="38">
        <v>2</v>
      </c>
      <c r="I20" s="38">
        <v>0</v>
      </c>
      <c r="J20" s="38">
        <v>0</v>
      </c>
      <c r="K20" s="38">
        <v>19</v>
      </c>
      <c r="L20" s="38">
        <v>21</v>
      </c>
      <c r="M20" s="38">
        <v>1</v>
      </c>
      <c r="N20" s="38">
        <v>0</v>
      </c>
      <c r="O20" s="38">
        <v>0</v>
      </c>
      <c r="P20" s="38">
        <v>7</v>
      </c>
      <c r="Q20" s="52">
        <v>16</v>
      </c>
      <c r="R20" s="38">
        <v>12</v>
      </c>
      <c r="S20" s="38">
        <v>4</v>
      </c>
    </row>
    <row r="21" spans="1:19" ht="20.100000000000001" customHeight="1" x14ac:dyDescent="0.2">
      <c r="A21" s="11">
        <v>10</v>
      </c>
      <c r="B21" s="122" t="s">
        <v>109</v>
      </c>
      <c r="C21" s="52">
        <v>52</v>
      </c>
      <c r="D21" s="38">
        <v>39</v>
      </c>
      <c r="E21" s="38">
        <v>13</v>
      </c>
      <c r="F21" s="52">
        <v>1</v>
      </c>
      <c r="G21" s="38">
        <v>1</v>
      </c>
      <c r="H21" s="38">
        <v>2</v>
      </c>
      <c r="I21" s="38">
        <v>0</v>
      </c>
      <c r="J21" s="38">
        <v>0</v>
      </c>
      <c r="K21" s="38">
        <v>19</v>
      </c>
      <c r="L21" s="38">
        <v>21</v>
      </c>
      <c r="M21" s="38">
        <v>1</v>
      </c>
      <c r="N21" s="38">
        <v>0</v>
      </c>
      <c r="O21" s="38">
        <v>0</v>
      </c>
      <c r="P21" s="38">
        <v>7</v>
      </c>
      <c r="Q21" s="52">
        <v>16</v>
      </c>
      <c r="R21" s="38">
        <v>12</v>
      </c>
      <c r="S21" s="38">
        <v>4</v>
      </c>
    </row>
    <row r="22" spans="1:19" ht="20.100000000000001" customHeight="1" x14ac:dyDescent="0.2">
      <c r="A22" s="45"/>
      <c r="B22" s="122"/>
      <c r="C22" s="52"/>
      <c r="D22" s="38"/>
      <c r="E22" s="38"/>
      <c r="F22" s="52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52"/>
      <c r="R22" s="38"/>
      <c r="S22" s="38"/>
    </row>
    <row r="23" spans="1:19" ht="20.100000000000001" customHeight="1" x14ac:dyDescent="0.2">
      <c r="A23" s="206" t="s">
        <v>110</v>
      </c>
      <c r="B23" s="207"/>
      <c r="C23" s="52">
        <v>0</v>
      </c>
      <c r="D23" s="38">
        <v>0</v>
      </c>
      <c r="E23" s="38">
        <v>0</v>
      </c>
      <c r="F23" s="52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52">
        <v>0</v>
      </c>
      <c r="R23" s="38">
        <v>0</v>
      </c>
      <c r="S23" s="38">
        <v>0</v>
      </c>
    </row>
    <row r="24" spans="1:19" ht="20.100000000000001" customHeight="1" x14ac:dyDescent="0.2">
      <c r="A24" s="11">
        <v>11</v>
      </c>
      <c r="B24" s="122" t="s">
        <v>112</v>
      </c>
      <c r="C24" s="52">
        <v>0</v>
      </c>
      <c r="D24" s="38">
        <v>0</v>
      </c>
      <c r="E24" s="38">
        <v>0</v>
      </c>
      <c r="F24" s="52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52">
        <v>0</v>
      </c>
      <c r="R24" s="38">
        <v>0</v>
      </c>
      <c r="S24" s="38">
        <v>0</v>
      </c>
    </row>
    <row r="25" spans="1:19" ht="20.100000000000001" customHeight="1" x14ac:dyDescent="0.2">
      <c r="A25" s="45"/>
      <c r="B25" s="122"/>
      <c r="C25" s="52"/>
      <c r="D25" s="38"/>
      <c r="E25" s="38"/>
      <c r="F25" s="52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52"/>
      <c r="R25" s="38"/>
      <c r="S25" s="38"/>
    </row>
    <row r="26" spans="1:19" ht="20.100000000000001" customHeight="1" x14ac:dyDescent="0.2">
      <c r="A26" s="206" t="s">
        <v>113</v>
      </c>
      <c r="B26" s="207"/>
      <c r="C26" s="52">
        <v>43</v>
      </c>
      <c r="D26" s="38">
        <v>25</v>
      </c>
      <c r="E26" s="38">
        <v>18</v>
      </c>
      <c r="F26" s="52">
        <v>1</v>
      </c>
      <c r="G26" s="38">
        <v>0</v>
      </c>
      <c r="H26" s="38">
        <v>1</v>
      </c>
      <c r="I26" s="38">
        <v>1</v>
      </c>
      <c r="J26" s="38">
        <v>0</v>
      </c>
      <c r="K26" s="38">
        <v>35</v>
      </c>
      <c r="L26" s="38">
        <v>0</v>
      </c>
      <c r="M26" s="38">
        <v>1</v>
      </c>
      <c r="N26" s="38">
        <v>0</v>
      </c>
      <c r="O26" s="38">
        <v>0</v>
      </c>
      <c r="P26" s="38">
        <v>4</v>
      </c>
      <c r="Q26" s="52">
        <v>8</v>
      </c>
      <c r="R26" s="38">
        <v>4</v>
      </c>
      <c r="S26" s="38">
        <v>4</v>
      </c>
    </row>
    <row r="27" spans="1:19" ht="20.100000000000001" customHeight="1" x14ac:dyDescent="0.2">
      <c r="A27" s="11">
        <v>12</v>
      </c>
      <c r="B27" s="122" t="s">
        <v>115</v>
      </c>
      <c r="C27" s="52">
        <v>43</v>
      </c>
      <c r="D27" s="38">
        <v>25</v>
      </c>
      <c r="E27" s="38">
        <v>18</v>
      </c>
      <c r="F27" s="52">
        <v>1</v>
      </c>
      <c r="G27" s="38">
        <v>0</v>
      </c>
      <c r="H27" s="38">
        <v>1</v>
      </c>
      <c r="I27" s="38">
        <v>1</v>
      </c>
      <c r="J27" s="38">
        <v>0</v>
      </c>
      <c r="K27" s="38">
        <v>35</v>
      </c>
      <c r="L27" s="38">
        <v>0</v>
      </c>
      <c r="M27" s="38">
        <v>1</v>
      </c>
      <c r="N27" s="38">
        <v>0</v>
      </c>
      <c r="O27" s="38">
        <v>0</v>
      </c>
      <c r="P27" s="38">
        <v>4</v>
      </c>
      <c r="Q27" s="52">
        <v>8</v>
      </c>
      <c r="R27" s="38">
        <v>4</v>
      </c>
      <c r="S27" s="38">
        <v>4</v>
      </c>
    </row>
    <row r="28" spans="1:19" ht="20.100000000000001" customHeight="1" x14ac:dyDescent="0.2">
      <c r="A28" s="11">
        <v>13</v>
      </c>
      <c r="B28" s="122" t="s">
        <v>116</v>
      </c>
      <c r="C28" s="52">
        <v>0</v>
      </c>
      <c r="D28" s="38">
        <v>0</v>
      </c>
      <c r="E28" s="38">
        <v>0</v>
      </c>
      <c r="F28" s="52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52">
        <v>0</v>
      </c>
      <c r="R28" s="38">
        <v>0</v>
      </c>
      <c r="S28" s="38">
        <v>0</v>
      </c>
    </row>
    <row r="29" spans="1:19" ht="20.100000000000001" customHeight="1" x14ac:dyDescent="0.2">
      <c r="A29" s="45"/>
      <c r="B29" s="122"/>
      <c r="C29" s="52"/>
      <c r="D29" s="38"/>
      <c r="E29" s="38"/>
      <c r="F29" s="52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52"/>
      <c r="R29" s="38"/>
      <c r="S29" s="38"/>
    </row>
    <row r="30" spans="1:19" ht="20.100000000000001" customHeight="1" x14ac:dyDescent="0.2">
      <c r="A30" s="206" t="s">
        <v>117</v>
      </c>
      <c r="B30" s="207"/>
      <c r="C30" s="52">
        <v>109</v>
      </c>
      <c r="D30" s="38">
        <v>71</v>
      </c>
      <c r="E30" s="38">
        <v>38</v>
      </c>
      <c r="F30" s="52">
        <v>2</v>
      </c>
      <c r="G30" s="38">
        <v>0</v>
      </c>
      <c r="H30" s="38">
        <v>3</v>
      </c>
      <c r="I30" s="38">
        <v>3</v>
      </c>
      <c r="J30" s="38">
        <v>3</v>
      </c>
      <c r="K30" s="38">
        <v>78</v>
      </c>
      <c r="L30" s="38">
        <v>0</v>
      </c>
      <c r="M30" s="38">
        <v>3</v>
      </c>
      <c r="N30" s="38">
        <v>1</v>
      </c>
      <c r="O30" s="38">
        <v>0</v>
      </c>
      <c r="P30" s="38">
        <v>16</v>
      </c>
      <c r="Q30" s="52">
        <v>36</v>
      </c>
      <c r="R30" s="38">
        <v>20</v>
      </c>
      <c r="S30" s="38">
        <v>16</v>
      </c>
    </row>
    <row r="31" spans="1:19" ht="20.100000000000001" customHeight="1" x14ac:dyDescent="0.2">
      <c r="A31" s="11">
        <v>14</v>
      </c>
      <c r="B31" s="122" t="s">
        <v>119</v>
      </c>
      <c r="C31" s="52">
        <v>109</v>
      </c>
      <c r="D31" s="38">
        <v>71</v>
      </c>
      <c r="E31" s="38">
        <v>38</v>
      </c>
      <c r="F31" s="52">
        <v>2</v>
      </c>
      <c r="G31" s="38">
        <v>0</v>
      </c>
      <c r="H31" s="38">
        <v>3</v>
      </c>
      <c r="I31" s="38">
        <v>3</v>
      </c>
      <c r="J31" s="38">
        <v>3</v>
      </c>
      <c r="K31" s="38">
        <v>78</v>
      </c>
      <c r="L31" s="38">
        <v>0</v>
      </c>
      <c r="M31" s="38">
        <v>3</v>
      </c>
      <c r="N31" s="38">
        <v>1</v>
      </c>
      <c r="O31" s="38">
        <v>0</v>
      </c>
      <c r="P31" s="38">
        <v>16</v>
      </c>
      <c r="Q31" s="52">
        <v>36</v>
      </c>
      <c r="R31" s="38">
        <v>20</v>
      </c>
      <c r="S31" s="38">
        <v>16</v>
      </c>
    </row>
    <row r="32" spans="1:19" ht="20.100000000000001" customHeight="1" x14ac:dyDescent="0.2">
      <c r="A32" s="11">
        <v>15</v>
      </c>
      <c r="B32" s="122" t="s">
        <v>120</v>
      </c>
      <c r="C32" s="52">
        <v>0</v>
      </c>
      <c r="D32" s="38">
        <v>0</v>
      </c>
      <c r="E32" s="38">
        <v>0</v>
      </c>
      <c r="F32" s="52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52">
        <v>0</v>
      </c>
      <c r="R32" s="38">
        <v>0</v>
      </c>
      <c r="S32" s="38">
        <v>0</v>
      </c>
    </row>
    <row r="33" spans="1:19" ht="20.100000000000001" customHeight="1" x14ac:dyDescent="0.2">
      <c r="A33" s="11">
        <v>16</v>
      </c>
      <c r="B33" s="122" t="s">
        <v>121</v>
      </c>
      <c r="C33" s="52">
        <v>0</v>
      </c>
      <c r="D33" s="38">
        <v>0</v>
      </c>
      <c r="E33" s="38">
        <v>0</v>
      </c>
      <c r="F33" s="52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52">
        <v>0</v>
      </c>
      <c r="R33" s="38">
        <v>0</v>
      </c>
      <c r="S33" s="38">
        <v>0</v>
      </c>
    </row>
    <row r="34" spans="1:19" ht="20.100000000000001" customHeight="1" x14ac:dyDescent="0.2">
      <c r="A34" s="11">
        <v>17</v>
      </c>
      <c r="B34" s="122" t="s">
        <v>122</v>
      </c>
      <c r="C34" s="52">
        <v>0</v>
      </c>
      <c r="D34" s="38">
        <v>0</v>
      </c>
      <c r="E34" s="38">
        <v>0</v>
      </c>
      <c r="F34" s="52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52">
        <v>0</v>
      </c>
      <c r="R34" s="38">
        <v>0</v>
      </c>
      <c r="S34" s="38">
        <v>0</v>
      </c>
    </row>
    <row r="35" spans="1:19" ht="20.100000000000001" customHeight="1" x14ac:dyDescent="0.2">
      <c r="A35" s="11">
        <v>18</v>
      </c>
      <c r="B35" s="122" t="s">
        <v>123</v>
      </c>
      <c r="C35" s="52">
        <v>0</v>
      </c>
      <c r="D35" s="38">
        <v>0</v>
      </c>
      <c r="E35" s="38">
        <v>0</v>
      </c>
      <c r="F35" s="52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52">
        <v>0</v>
      </c>
      <c r="R35" s="38">
        <v>0</v>
      </c>
      <c r="S35" s="38">
        <v>0</v>
      </c>
    </row>
    <row r="36" spans="1:19" ht="20.100000000000001" customHeight="1" x14ac:dyDescent="0.2">
      <c r="A36" s="11">
        <v>19</v>
      </c>
      <c r="B36" s="122" t="s">
        <v>124</v>
      </c>
      <c r="C36" s="52">
        <v>0</v>
      </c>
      <c r="D36" s="38">
        <v>0</v>
      </c>
      <c r="E36" s="38">
        <v>0</v>
      </c>
      <c r="F36" s="52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52">
        <v>0</v>
      </c>
      <c r="R36" s="38">
        <v>0</v>
      </c>
      <c r="S36" s="38">
        <v>0</v>
      </c>
    </row>
    <row r="37" spans="1:19" ht="20.100000000000001" customHeight="1" x14ac:dyDescent="0.2">
      <c r="A37" s="45"/>
      <c r="B37" s="122"/>
      <c r="C37" s="52"/>
      <c r="D37" s="38"/>
      <c r="E37" s="38"/>
      <c r="F37" s="52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52"/>
      <c r="R37" s="38"/>
      <c r="S37" s="38"/>
    </row>
    <row r="38" spans="1:19" ht="20.100000000000001" customHeight="1" x14ac:dyDescent="0.2">
      <c r="A38" s="206" t="s">
        <v>125</v>
      </c>
      <c r="B38" s="207"/>
      <c r="C38" s="52">
        <v>41</v>
      </c>
      <c r="D38" s="38">
        <v>21</v>
      </c>
      <c r="E38" s="38">
        <v>20</v>
      </c>
      <c r="F38" s="52">
        <v>1</v>
      </c>
      <c r="G38" s="38">
        <v>0</v>
      </c>
      <c r="H38" s="38">
        <v>1</v>
      </c>
      <c r="I38" s="38">
        <v>2</v>
      </c>
      <c r="J38" s="38">
        <v>0</v>
      </c>
      <c r="K38" s="38">
        <v>31</v>
      </c>
      <c r="L38" s="38">
        <v>0</v>
      </c>
      <c r="M38" s="38">
        <v>1</v>
      </c>
      <c r="N38" s="38">
        <v>0</v>
      </c>
      <c r="O38" s="38">
        <v>0</v>
      </c>
      <c r="P38" s="38">
        <v>5</v>
      </c>
      <c r="Q38" s="52">
        <v>22</v>
      </c>
      <c r="R38" s="38">
        <v>13</v>
      </c>
      <c r="S38" s="38">
        <v>9</v>
      </c>
    </row>
    <row r="39" spans="1:19" ht="20.100000000000001" customHeight="1" x14ac:dyDescent="0.2">
      <c r="A39" s="11">
        <v>20</v>
      </c>
      <c r="B39" s="122" t="s">
        <v>127</v>
      </c>
      <c r="C39" s="52">
        <v>41</v>
      </c>
      <c r="D39" s="38">
        <v>21</v>
      </c>
      <c r="E39" s="38">
        <v>20</v>
      </c>
      <c r="F39" s="52">
        <v>1</v>
      </c>
      <c r="G39" s="38">
        <v>0</v>
      </c>
      <c r="H39" s="38">
        <v>1</v>
      </c>
      <c r="I39" s="38">
        <v>2</v>
      </c>
      <c r="J39" s="38">
        <v>0</v>
      </c>
      <c r="K39" s="38">
        <v>31</v>
      </c>
      <c r="L39" s="38">
        <v>0</v>
      </c>
      <c r="M39" s="38">
        <v>1</v>
      </c>
      <c r="N39" s="38">
        <v>0</v>
      </c>
      <c r="O39" s="38">
        <v>0</v>
      </c>
      <c r="P39" s="38">
        <v>5</v>
      </c>
      <c r="Q39" s="52">
        <v>22</v>
      </c>
      <c r="R39" s="38">
        <v>13</v>
      </c>
      <c r="S39" s="38">
        <v>9</v>
      </c>
    </row>
    <row r="40" spans="1:19" ht="20.100000000000001" customHeight="1" x14ac:dyDescent="0.2">
      <c r="A40" s="11">
        <v>21</v>
      </c>
      <c r="B40" s="122" t="s">
        <v>128</v>
      </c>
      <c r="C40" s="52">
        <v>0</v>
      </c>
      <c r="D40" s="38">
        <v>0</v>
      </c>
      <c r="E40" s="38">
        <v>0</v>
      </c>
      <c r="F40" s="52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52">
        <v>0</v>
      </c>
      <c r="R40" s="38">
        <v>0</v>
      </c>
      <c r="S40" s="38">
        <v>0</v>
      </c>
    </row>
    <row r="41" spans="1:19" ht="20.100000000000001" customHeight="1" x14ac:dyDescent="0.2">
      <c r="A41" s="11">
        <v>22</v>
      </c>
      <c r="B41" s="122" t="s">
        <v>129</v>
      </c>
      <c r="C41" s="52">
        <v>0</v>
      </c>
      <c r="D41" s="38">
        <v>0</v>
      </c>
      <c r="E41" s="38">
        <v>0</v>
      </c>
      <c r="F41" s="52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52">
        <v>0</v>
      </c>
      <c r="R41" s="38">
        <v>0</v>
      </c>
      <c r="S41" s="38">
        <v>0</v>
      </c>
    </row>
    <row r="42" spans="1:19" ht="20.100000000000001" customHeight="1" x14ac:dyDescent="0.2">
      <c r="A42" s="11">
        <v>23</v>
      </c>
      <c r="B42" s="122" t="s">
        <v>130</v>
      </c>
      <c r="C42" s="52">
        <v>0</v>
      </c>
      <c r="D42" s="38">
        <v>0</v>
      </c>
      <c r="E42" s="38">
        <v>0</v>
      </c>
      <c r="F42" s="52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52">
        <v>0</v>
      </c>
      <c r="R42" s="38">
        <v>0</v>
      </c>
      <c r="S42" s="38">
        <v>0</v>
      </c>
    </row>
    <row r="43" spans="1:19" ht="20.100000000000001" customHeight="1" x14ac:dyDescent="0.2">
      <c r="A43" s="45"/>
      <c r="B43" s="122"/>
      <c r="C43" s="52"/>
      <c r="D43" s="38"/>
      <c r="E43" s="38"/>
      <c r="F43" s="52"/>
      <c r="G43" s="38"/>
      <c r="H43" s="38"/>
      <c r="I43" s="38"/>
      <c r="J43" s="38"/>
      <c r="K43" s="38"/>
      <c r="L43" s="38"/>
      <c r="M43" s="38"/>
      <c r="N43" s="38" t="s">
        <v>190</v>
      </c>
      <c r="O43" s="38" t="s">
        <v>190</v>
      </c>
      <c r="P43" s="38"/>
      <c r="Q43" s="52"/>
      <c r="R43" s="38"/>
      <c r="S43" s="38"/>
    </row>
    <row r="44" spans="1:19" ht="20.100000000000001" customHeight="1" x14ac:dyDescent="0.2">
      <c r="A44" s="206" t="s">
        <v>131</v>
      </c>
      <c r="B44" s="207"/>
      <c r="C44" s="52">
        <v>38</v>
      </c>
      <c r="D44" s="38">
        <v>27</v>
      </c>
      <c r="E44" s="38">
        <v>11</v>
      </c>
      <c r="F44" s="52">
        <v>1</v>
      </c>
      <c r="G44" s="38">
        <v>0</v>
      </c>
      <c r="H44" s="38">
        <v>1</v>
      </c>
      <c r="I44" s="38">
        <v>0</v>
      </c>
      <c r="J44" s="38">
        <v>0</v>
      </c>
      <c r="K44" s="38">
        <v>30</v>
      </c>
      <c r="L44" s="38">
        <v>0</v>
      </c>
      <c r="M44" s="38">
        <v>1</v>
      </c>
      <c r="N44" s="38">
        <v>0</v>
      </c>
      <c r="O44" s="38">
        <v>0</v>
      </c>
      <c r="P44" s="38">
        <v>5</v>
      </c>
      <c r="Q44" s="52">
        <v>13</v>
      </c>
      <c r="R44" s="38">
        <v>6</v>
      </c>
      <c r="S44" s="38">
        <v>7</v>
      </c>
    </row>
    <row r="45" spans="1:19" ht="20.100000000000001" customHeight="1" x14ac:dyDescent="0.2">
      <c r="A45" s="11">
        <v>24</v>
      </c>
      <c r="B45" s="122" t="s">
        <v>133</v>
      </c>
      <c r="C45" s="52">
        <v>38</v>
      </c>
      <c r="D45" s="38">
        <v>27</v>
      </c>
      <c r="E45" s="38">
        <v>11</v>
      </c>
      <c r="F45" s="52">
        <v>1</v>
      </c>
      <c r="G45" s="38">
        <v>0</v>
      </c>
      <c r="H45" s="38">
        <v>1</v>
      </c>
      <c r="I45" s="38">
        <v>0</v>
      </c>
      <c r="J45" s="38">
        <v>0</v>
      </c>
      <c r="K45" s="38">
        <v>30</v>
      </c>
      <c r="L45" s="38">
        <v>0</v>
      </c>
      <c r="M45" s="38">
        <v>1</v>
      </c>
      <c r="N45" s="38">
        <v>0</v>
      </c>
      <c r="O45" s="38">
        <v>0</v>
      </c>
      <c r="P45" s="38">
        <v>5</v>
      </c>
      <c r="Q45" s="52">
        <v>13</v>
      </c>
      <c r="R45" s="38">
        <v>6</v>
      </c>
      <c r="S45" s="38">
        <v>7</v>
      </c>
    </row>
    <row r="46" spans="1:19" ht="20.100000000000001" customHeight="1" x14ac:dyDescent="0.2">
      <c r="A46" s="11">
        <v>25</v>
      </c>
      <c r="B46" s="122" t="s">
        <v>134</v>
      </c>
      <c r="C46" s="52">
        <v>0</v>
      </c>
      <c r="D46" s="38">
        <v>0</v>
      </c>
      <c r="E46" s="38">
        <v>0</v>
      </c>
      <c r="F46" s="52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52">
        <v>0</v>
      </c>
      <c r="R46" s="38">
        <v>0</v>
      </c>
      <c r="S46" s="38">
        <v>0</v>
      </c>
    </row>
    <row r="47" spans="1:19" ht="20.100000000000001" customHeight="1" x14ac:dyDescent="0.2">
      <c r="A47" s="7">
        <v>26</v>
      </c>
      <c r="B47" s="123" t="s">
        <v>135</v>
      </c>
      <c r="C47" s="57">
        <v>0</v>
      </c>
      <c r="D47" s="41">
        <v>0</v>
      </c>
      <c r="E47" s="41">
        <v>0</v>
      </c>
      <c r="F47" s="57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8">
        <v>0</v>
      </c>
      <c r="Q47" s="57">
        <v>0</v>
      </c>
      <c r="R47" s="41">
        <v>0</v>
      </c>
      <c r="S47" s="41">
        <v>0</v>
      </c>
    </row>
  </sheetData>
  <mergeCells count="27">
    <mergeCell ref="A23:B23"/>
    <mergeCell ref="A26:B26"/>
    <mergeCell ref="A30:B30"/>
    <mergeCell ref="A38:B38"/>
    <mergeCell ref="A44:B44"/>
    <mergeCell ref="A20:B20"/>
    <mergeCell ref="H3:H4"/>
    <mergeCell ref="K3:K4"/>
    <mergeCell ref="L3:L4"/>
    <mergeCell ref="P3:P4"/>
    <mergeCell ref="A5:B5"/>
    <mergeCell ref="A6:B6"/>
    <mergeCell ref="A7:B7"/>
    <mergeCell ref="A9:B9"/>
    <mergeCell ref="N1:S1"/>
    <mergeCell ref="A2:B4"/>
    <mergeCell ref="C2:E2"/>
    <mergeCell ref="F2:P2"/>
    <mergeCell ref="Q2:S2"/>
    <mergeCell ref="C3:C4"/>
    <mergeCell ref="D3:D4"/>
    <mergeCell ref="E3:E4"/>
    <mergeCell ref="F3:F4"/>
    <mergeCell ref="G3:G4"/>
    <mergeCell ref="S3:S4"/>
    <mergeCell ref="Q3:Q4"/>
    <mergeCell ref="R3:R4"/>
  </mergeCells>
  <phoneticPr fontId="1"/>
  <printOptions horizontalCentered="1"/>
  <pageMargins left="0.62992125984251968" right="0.43307086614173229" top="0.74803149606299213" bottom="0.74803149606299213" header="0.31496062992125984" footer="0.31496062992125984"/>
  <pageSetup paperSize="9" scale="8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5350B-881D-4B8F-BBB2-D6787F789391}">
  <sheetPr transitionEvaluation="1">
    <tabColor rgb="FFFFFF00"/>
    <pageSetUpPr fitToPage="1"/>
  </sheetPr>
  <dimension ref="A1:X31"/>
  <sheetViews>
    <sheetView showGridLines="0" zoomScaleNormal="100" zoomScaleSheetLayoutView="100" workbookViewId="0">
      <selection activeCell="S9" sqref="S9"/>
    </sheetView>
  </sheetViews>
  <sheetFormatPr defaultColWidth="8.83203125" defaultRowHeight="14.4" x14ac:dyDescent="0.2"/>
  <cols>
    <col min="1" max="1" width="7.5" style="120" customWidth="1"/>
    <col min="2" max="2" width="4.75" style="120" customWidth="1"/>
    <col min="3" max="3" width="4.6640625" style="120" customWidth="1"/>
    <col min="4" max="4" width="4.75" style="120" customWidth="1"/>
    <col min="5" max="14" width="2.9140625" style="120" customWidth="1"/>
    <col min="15" max="16" width="4.75" style="120" customWidth="1"/>
    <col min="17" max="18" width="2.9140625" style="120" customWidth="1"/>
    <col min="19" max="21" width="3.33203125" style="120" customWidth="1"/>
    <col min="22" max="23" width="3.6640625" style="120" customWidth="1"/>
    <col min="24" max="24" width="6.5" style="120" customWidth="1"/>
    <col min="25" max="26" width="3.6640625" style="120" customWidth="1"/>
    <col min="27" max="16384" width="8.83203125" style="120"/>
  </cols>
  <sheetData>
    <row r="1" spans="1:24" ht="21" customHeight="1" x14ac:dyDescent="0.2">
      <c r="A1" s="58" t="s">
        <v>191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253" t="s">
        <v>192</v>
      </c>
      <c r="S1" s="253"/>
      <c r="T1" s="253"/>
      <c r="U1" s="253"/>
      <c r="V1" s="253"/>
      <c r="W1" s="253"/>
      <c r="X1" s="121"/>
    </row>
    <row r="2" spans="1:24" ht="19.5" customHeight="1" x14ac:dyDescent="0.2">
      <c r="A2" s="254" t="s">
        <v>2</v>
      </c>
      <c r="B2" s="257" t="s">
        <v>193</v>
      </c>
      <c r="C2" s="258"/>
      <c r="D2" s="254"/>
      <c r="E2" s="248" t="s">
        <v>194</v>
      </c>
      <c r="F2" s="261"/>
      <c r="G2" s="248" t="s">
        <v>195</v>
      </c>
      <c r="H2" s="262"/>
      <c r="I2" s="248" t="s">
        <v>196</v>
      </c>
      <c r="J2" s="261"/>
      <c r="K2" s="248" t="s">
        <v>197</v>
      </c>
      <c r="L2" s="261"/>
      <c r="M2" s="248" t="s">
        <v>198</v>
      </c>
      <c r="N2" s="261"/>
      <c r="O2" s="248" t="s">
        <v>199</v>
      </c>
      <c r="P2" s="261"/>
      <c r="Q2" s="248" t="s">
        <v>200</v>
      </c>
      <c r="R2" s="261"/>
      <c r="S2" s="59" t="s">
        <v>182</v>
      </c>
      <c r="T2" s="60" t="s">
        <v>201</v>
      </c>
      <c r="U2" s="59" t="s">
        <v>202</v>
      </c>
      <c r="V2" s="248" t="s">
        <v>203</v>
      </c>
      <c r="W2" s="249"/>
    </row>
    <row r="3" spans="1:24" ht="19.5" customHeight="1" x14ac:dyDescent="0.2">
      <c r="A3" s="255"/>
      <c r="B3" s="259"/>
      <c r="C3" s="260"/>
      <c r="D3" s="256"/>
      <c r="E3" s="250"/>
      <c r="F3" s="252"/>
      <c r="G3" s="263"/>
      <c r="H3" s="264"/>
      <c r="I3" s="250"/>
      <c r="J3" s="252"/>
      <c r="K3" s="250" t="s">
        <v>204</v>
      </c>
      <c r="L3" s="252"/>
      <c r="M3" s="250" t="s">
        <v>204</v>
      </c>
      <c r="N3" s="252"/>
      <c r="O3" s="250"/>
      <c r="P3" s="252"/>
      <c r="Q3" s="250"/>
      <c r="R3" s="252"/>
      <c r="S3" s="106" t="s">
        <v>187</v>
      </c>
      <c r="T3" s="61" t="s">
        <v>188</v>
      </c>
      <c r="U3" s="106" t="s">
        <v>205</v>
      </c>
      <c r="V3" s="250"/>
      <c r="W3" s="251"/>
    </row>
    <row r="4" spans="1:24" ht="19.5" customHeight="1" x14ac:dyDescent="0.2">
      <c r="A4" s="256"/>
      <c r="B4" s="107" t="s">
        <v>8</v>
      </c>
      <c r="C4" s="107" t="s">
        <v>142</v>
      </c>
      <c r="D4" s="107" t="s">
        <v>174</v>
      </c>
      <c r="E4" s="106" t="s">
        <v>142</v>
      </c>
      <c r="F4" s="106" t="s">
        <v>174</v>
      </c>
      <c r="G4" s="106" t="s">
        <v>206</v>
      </c>
      <c r="H4" s="106" t="s">
        <v>207</v>
      </c>
      <c r="I4" s="106" t="s">
        <v>142</v>
      </c>
      <c r="J4" s="106" t="s">
        <v>174</v>
      </c>
      <c r="K4" s="106" t="s">
        <v>206</v>
      </c>
      <c r="L4" s="106" t="s">
        <v>207</v>
      </c>
      <c r="M4" s="106" t="s">
        <v>206</v>
      </c>
      <c r="N4" s="106" t="s">
        <v>207</v>
      </c>
      <c r="O4" s="106" t="s">
        <v>142</v>
      </c>
      <c r="P4" s="106" t="s">
        <v>174</v>
      </c>
      <c r="Q4" s="106" t="s">
        <v>142</v>
      </c>
      <c r="R4" s="106" t="s">
        <v>174</v>
      </c>
      <c r="S4" s="106" t="s">
        <v>174</v>
      </c>
      <c r="T4" s="106" t="s">
        <v>174</v>
      </c>
      <c r="U4" s="106" t="s">
        <v>174</v>
      </c>
      <c r="V4" s="106" t="s">
        <v>142</v>
      </c>
      <c r="W4" s="106" t="s">
        <v>174</v>
      </c>
    </row>
    <row r="5" spans="1:24" ht="20.100000000000001" customHeight="1" x14ac:dyDescent="0.2">
      <c r="A5" s="62" t="s">
        <v>16</v>
      </c>
      <c r="B5" s="63">
        <v>2570</v>
      </c>
      <c r="C5" s="64">
        <v>1746</v>
      </c>
      <c r="D5" s="64">
        <v>824</v>
      </c>
      <c r="E5" s="63">
        <v>48</v>
      </c>
      <c r="F5" s="64">
        <v>1</v>
      </c>
      <c r="G5" s="65">
        <v>16</v>
      </c>
      <c r="H5" s="64">
        <v>0</v>
      </c>
      <c r="I5" s="64">
        <v>60</v>
      </c>
      <c r="J5" s="64">
        <v>4</v>
      </c>
      <c r="K5" s="64">
        <v>47</v>
      </c>
      <c r="L5" s="64">
        <v>2</v>
      </c>
      <c r="M5" s="64">
        <v>26</v>
      </c>
      <c r="N5" s="64">
        <v>8</v>
      </c>
      <c r="O5" s="64">
        <v>1288</v>
      </c>
      <c r="P5" s="64">
        <v>586</v>
      </c>
      <c r="Q5" s="64">
        <v>39</v>
      </c>
      <c r="R5" s="64">
        <v>38</v>
      </c>
      <c r="S5" s="64">
        <v>63</v>
      </c>
      <c r="T5" s="64">
        <v>10</v>
      </c>
      <c r="U5" s="64">
        <v>0</v>
      </c>
      <c r="V5" s="64">
        <v>222</v>
      </c>
      <c r="W5" s="64">
        <v>112</v>
      </c>
    </row>
    <row r="6" spans="1:24" ht="20.100000000000001" customHeight="1" x14ac:dyDescent="0.2">
      <c r="A6" s="62" t="s">
        <v>208</v>
      </c>
      <c r="B6" s="63">
        <v>2443</v>
      </c>
      <c r="C6" s="64">
        <v>1664</v>
      </c>
      <c r="D6" s="64">
        <v>779</v>
      </c>
      <c r="E6" s="63">
        <v>46</v>
      </c>
      <c r="F6" s="64">
        <v>1</v>
      </c>
      <c r="G6" s="64">
        <v>15</v>
      </c>
      <c r="H6" s="64">
        <v>0</v>
      </c>
      <c r="I6" s="64">
        <v>55</v>
      </c>
      <c r="J6" s="64">
        <v>4</v>
      </c>
      <c r="K6" s="64">
        <v>45</v>
      </c>
      <c r="L6" s="64">
        <v>2</v>
      </c>
      <c r="M6" s="64">
        <v>26</v>
      </c>
      <c r="N6" s="64">
        <v>8</v>
      </c>
      <c r="O6" s="64">
        <v>1232</v>
      </c>
      <c r="P6" s="64">
        <v>561</v>
      </c>
      <c r="Q6" s="64">
        <v>39</v>
      </c>
      <c r="R6" s="64">
        <v>38</v>
      </c>
      <c r="S6" s="64">
        <v>57</v>
      </c>
      <c r="T6" s="64">
        <v>10</v>
      </c>
      <c r="U6" s="64">
        <v>0</v>
      </c>
      <c r="V6" s="64">
        <v>206</v>
      </c>
      <c r="W6" s="64">
        <v>98</v>
      </c>
    </row>
    <row r="7" spans="1:24" ht="20.100000000000001" customHeight="1" x14ac:dyDescent="0.2">
      <c r="A7" s="62" t="s">
        <v>209</v>
      </c>
      <c r="B7" s="63">
        <v>127</v>
      </c>
      <c r="C7" s="64">
        <v>82</v>
      </c>
      <c r="D7" s="64">
        <v>45</v>
      </c>
      <c r="E7" s="63">
        <v>2</v>
      </c>
      <c r="F7" s="64">
        <v>0</v>
      </c>
      <c r="G7" s="64">
        <v>1</v>
      </c>
      <c r="H7" s="64">
        <v>0</v>
      </c>
      <c r="I7" s="64">
        <v>5</v>
      </c>
      <c r="J7" s="64">
        <v>0</v>
      </c>
      <c r="K7" s="64">
        <v>2</v>
      </c>
      <c r="L7" s="64">
        <v>0</v>
      </c>
      <c r="M7" s="64">
        <v>0</v>
      </c>
      <c r="N7" s="64">
        <v>0</v>
      </c>
      <c r="O7" s="64">
        <v>56</v>
      </c>
      <c r="P7" s="64">
        <v>25</v>
      </c>
      <c r="Q7" s="64">
        <v>0</v>
      </c>
      <c r="R7" s="64">
        <v>0</v>
      </c>
      <c r="S7" s="64">
        <v>6</v>
      </c>
      <c r="T7" s="64">
        <v>0</v>
      </c>
      <c r="U7" s="64">
        <v>0</v>
      </c>
      <c r="V7" s="64">
        <v>16</v>
      </c>
      <c r="W7" s="64">
        <v>14</v>
      </c>
    </row>
    <row r="8" spans="1:24" ht="20.100000000000001" customHeight="1" x14ac:dyDescent="0.2">
      <c r="A8" s="66"/>
      <c r="B8" s="63"/>
      <c r="C8" s="64"/>
      <c r="D8" s="64"/>
      <c r="E8" s="63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</row>
    <row r="9" spans="1:24" ht="20.100000000000001" customHeight="1" x14ac:dyDescent="0.2">
      <c r="A9" s="67" t="s">
        <v>210</v>
      </c>
      <c r="B9" s="63">
        <v>1871</v>
      </c>
      <c r="C9" s="64">
        <v>1279</v>
      </c>
      <c r="D9" s="64">
        <v>592</v>
      </c>
      <c r="E9" s="63">
        <v>35</v>
      </c>
      <c r="F9" s="64">
        <v>1</v>
      </c>
      <c r="G9" s="64">
        <v>10</v>
      </c>
      <c r="H9" s="64">
        <v>0</v>
      </c>
      <c r="I9" s="64">
        <v>39</v>
      </c>
      <c r="J9" s="64">
        <v>2</v>
      </c>
      <c r="K9" s="64">
        <v>47</v>
      </c>
      <c r="L9" s="64">
        <v>2</v>
      </c>
      <c r="M9" s="64">
        <v>23</v>
      </c>
      <c r="N9" s="64">
        <v>8</v>
      </c>
      <c r="O9" s="64">
        <v>972</v>
      </c>
      <c r="P9" s="64">
        <v>441</v>
      </c>
      <c r="Q9" s="64">
        <v>0</v>
      </c>
      <c r="R9" s="64">
        <v>0</v>
      </c>
      <c r="S9" s="64">
        <v>50</v>
      </c>
      <c r="T9" s="64">
        <v>9</v>
      </c>
      <c r="U9" s="64">
        <v>0</v>
      </c>
      <c r="V9" s="64">
        <v>153</v>
      </c>
      <c r="W9" s="64">
        <v>79</v>
      </c>
    </row>
    <row r="10" spans="1:24" ht="20.100000000000001" customHeight="1" x14ac:dyDescent="0.2">
      <c r="A10" s="62" t="s">
        <v>208</v>
      </c>
      <c r="B10" s="63">
        <v>1744</v>
      </c>
      <c r="C10" s="64">
        <v>1197</v>
      </c>
      <c r="D10" s="64">
        <v>547</v>
      </c>
      <c r="E10" s="63">
        <v>33</v>
      </c>
      <c r="F10" s="64">
        <v>1</v>
      </c>
      <c r="G10" s="64">
        <v>9</v>
      </c>
      <c r="H10" s="64">
        <v>0</v>
      </c>
      <c r="I10" s="64">
        <v>34</v>
      </c>
      <c r="J10" s="64">
        <v>2</v>
      </c>
      <c r="K10" s="64">
        <v>45</v>
      </c>
      <c r="L10" s="64">
        <v>2</v>
      </c>
      <c r="M10" s="64">
        <v>23</v>
      </c>
      <c r="N10" s="64">
        <v>8</v>
      </c>
      <c r="O10" s="64">
        <v>916</v>
      </c>
      <c r="P10" s="64">
        <v>416</v>
      </c>
      <c r="Q10" s="64">
        <v>0</v>
      </c>
      <c r="R10" s="64">
        <v>0</v>
      </c>
      <c r="S10" s="64">
        <v>44</v>
      </c>
      <c r="T10" s="64">
        <v>9</v>
      </c>
      <c r="U10" s="64">
        <v>0</v>
      </c>
      <c r="V10" s="64">
        <v>137</v>
      </c>
      <c r="W10" s="64">
        <v>65</v>
      </c>
    </row>
    <row r="11" spans="1:24" ht="20.100000000000001" customHeight="1" x14ac:dyDescent="0.2">
      <c r="A11" s="62" t="s">
        <v>209</v>
      </c>
      <c r="B11" s="63">
        <v>127</v>
      </c>
      <c r="C11" s="64">
        <v>82</v>
      </c>
      <c r="D11" s="64">
        <v>45</v>
      </c>
      <c r="E11" s="63">
        <v>2</v>
      </c>
      <c r="F11" s="64">
        <v>0</v>
      </c>
      <c r="G11" s="64">
        <v>1</v>
      </c>
      <c r="H11" s="64">
        <v>0</v>
      </c>
      <c r="I11" s="64">
        <v>5</v>
      </c>
      <c r="J11" s="64">
        <v>0</v>
      </c>
      <c r="K11" s="64">
        <v>2</v>
      </c>
      <c r="L11" s="64">
        <v>0</v>
      </c>
      <c r="M11" s="64">
        <v>0</v>
      </c>
      <c r="N11" s="64">
        <v>0</v>
      </c>
      <c r="O11" s="64">
        <v>56</v>
      </c>
      <c r="P11" s="64">
        <v>25</v>
      </c>
      <c r="Q11" s="64">
        <v>0</v>
      </c>
      <c r="R11" s="64">
        <v>0</v>
      </c>
      <c r="S11" s="64">
        <v>6</v>
      </c>
      <c r="T11" s="64">
        <v>0</v>
      </c>
      <c r="U11" s="64">
        <v>0</v>
      </c>
      <c r="V11" s="64">
        <v>16</v>
      </c>
      <c r="W11" s="64">
        <v>14</v>
      </c>
    </row>
    <row r="12" spans="1:24" ht="20.100000000000001" customHeight="1" x14ac:dyDescent="0.2">
      <c r="A12" s="62"/>
      <c r="B12" s="63"/>
      <c r="C12" s="64"/>
      <c r="D12" s="64"/>
      <c r="E12" s="63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</row>
    <row r="13" spans="1:24" ht="20.100000000000001" customHeight="1" x14ac:dyDescent="0.2">
      <c r="A13" s="67" t="s">
        <v>211</v>
      </c>
      <c r="B13" s="63">
        <v>699</v>
      </c>
      <c r="C13" s="64">
        <v>467</v>
      </c>
      <c r="D13" s="64">
        <v>232</v>
      </c>
      <c r="E13" s="63">
        <v>13</v>
      </c>
      <c r="F13" s="64">
        <v>0</v>
      </c>
      <c r="G13" s="64">
        <v>6</v>
      </c>
      <c r="H13" s="64">
        <v>0</v>
      </c>
      <c r="I13" s="64">
        <v>21</v>
      </c>
      <c r="J13" s="64">
        <v>2</v>
      </c>
      <c r="K13" s="64">
        <v>0</v>
      </c>
      <c r="L13" s="64">
        <v>0</v>
      </c>
      <c r="M13" s="64">
        <v>3</v>
      </c>
      <c r="N13" s="64">
        <v>0</v>
      </c>
      <c r="O13" s="64">
        <v>316</v>
      </c>
      <c r="P13" s="64">
        <v>145</v>
      </c>
      <c r="Q13" s="64">
        <v>39</v>
      </c>
      <c r="R13" s="64">
        <v>38</v>
      </c>
      <c r="S13" s="64">
        <v>13</v>
      </c>
      <c r="T13" s="64">
        <v>1</v>
      </c>
      <c r="U13" s="64">
        <v>0</v>
      </c>
      <c r="V13" s="64">
        <v>69</v>
      </c>
      <c r="W13" s="64">
        <v>33</v>
      </c>
    </row>
    <row r="14" spans="1:24" ht="20.100000000000001" customHeight="1" x14ac:dyDescent="0.2">
      <c r="A14" s="62" t="s">
        <v>208</v>
      </c>
      <c r="B14" s="63">
        <v>699</v>
      </c>
      <c r="C14" s="64">
        <v>467</v>
      </c>
      <c r="D14" s="64">
        <v>232</v>
      </c>
      <c r="E14" s="63">
        <v>13</v>
      </c>
      <c r="F14" s="64">
        <v>0</v>
      </c>
      <c r="G14" s="64">
        <v>6</v>
      </c>
      <c r="H14" s="64">
        <v>0</v>
      </c>
      <c r="I14" s="64">
        <v>21</v>
      </c>
      <c r="J14" s="64">
        <v>2</v>
      </c>
      <c r="K14" s="64">
        <v>0</v>
      </c>
      <c r="L14" s="64">
        <v>0</v>
      </c>
      <c r="M14" s="64">
        <v>3</v>
      </c>
      <c r="N14" s="64">
        <v>0</v>
      </c>
      <c r="O14" s="64">
        <v>316</v>
      </c>
      <c r="P14" s="64">
        <v>145</v>
      </c>
      <c r="Q14" s="64">
        <v>39</v>
      </c>
      <c r="R14" s="64">
        <v>38</v>
      </c>
      <c r="S14" s="64">
        <v>13</v>
      </c>
      <c r="T14" s="64">
        <v>1</v>
      </c>
      <c r="U14" s="64">
        <v>0</v>
      </c>
      <c r="V14" s="64">
        <v>69</v>
      </c>
      <c r="W14" s="64">
        <v>33</v>
      </c>
    </row>
    <row r="15" spans="1:24" ht="20.100000000000001" customHeight="1" x14ac:dyDescent="0.2">
      <c r="A15" s="68" t="s">
        <v>209</v>
      </c>
      <c r="B15" s="69">
        <v>0</v>
      </c>
      <c r="C15" s="70">
        <v>0</v>
      </c>
      <c r="D15" s="70">
        <v>0</v>
      </c>
      <c r="E15" s="69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  <c r="U15" s="70">
        <v>0</v>
      </c>
      <c r="V15" s="70">
        <v>0</v>
      </c>
      <c r="W15" s="70">
        <v>0</v>
      </c>
    </row>
    <row r="27" s="120" customFormat="1" ht="19.5" customHeight="1" x14ac:dyDescent="0.2"/>
    <row r="28" s="120" customFormat="1" ht="19.5" customHeight="1" x14ac:dyDescent="0.2"/>
    <row r="29" s="120" customFormat="1" ht="19.5" customHeight="1" x14ac:dyDescent="0.2"/>
    <row r="30" s="120" customFormat="1" ht="19.5" customHeight="1" x14ac:dyDescent="0.2"/>
    <row r="31" s="120" customFormat="1" ht="19.5" customHeight="1" x14ac:dyDescent="0.2"/>
  </sheetData>
  <mergeCells count="13">
    <mergeCell ref="V2:W3"/>
    <mergeCell ref="K3:L3"/>
    <mergeCell ref="M3:N3"/>
    <mergeCell ref="R1:W1"/>
    <mergeCell ref="A2:A4"/>
    <mergeCell ref="B2:D3"/>
    <mergeCell ref="E2:F3"/>
    <mergeCell ref="G2:H3"/>
    <mergeCell ref="I2:J3"/>
    <mergeCell ref="K2:L2"/>
    <mergeCell ref="M2:N2"/>
    <mergeCell ref="O2:P3"/>
    <mergeCell ref="Q2:R3"/>
  </mergeCells>
  <phoneticPr fontId="1"/>
  <printOptions horizontalCentered="1"/>
  <pageMargins left="0.7" right="0.7" top="0.75" bottom="0.75" header="0.3" footer="0.3"/>
  <pageSetup paperSize="9" scale="83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9AA57-DC26-4F82-AC32-280300D27379}">
  <sheetPr>
    <tabColor rgb="FFFFFF00"/>
    <pageSetUpPr fitToPage="1"/>
  </sheetPr>
  <dimension ref="A1:L300"/>
  <sheetViews>
    <sheetView showGridLines="0" zoomScaleNormal="100" zoomScaleSheetLayoutView="100" workbookViewId="0">
      <selection activeCell="S9" sqref="S9"/>
    </sheetView>
  </sheetViews>
  <sheetFormatPr defaultColWidth="8.83203125" defaultRowHeight="13.2" x14ac:dyDescent="0.2"/>
  <cols>
    <col min="1" max="1" width="7.5" style="71" customWidth="1"/>
    <col min="2" max="4" width="6.83203125" style="71" customWidth="1"/>
    <col min="5" max="12" width="6.9140625" style="71" customWidth="1"/>
    <col min="13" max="16384" width="8.83203125" style="71"/>
  </cols>
  <sheetData>
    <row r="1" spans="1:12" ht="21" customHeight="1" x14ac:dyDescent="0.2">
      <c r="A1" s="72" t="s">
        <v>212</v>
      </c>
      <c r="B1" s="72"/>
      <c r="C1" s="72"/>
      <c r="D1" s="72"/>
      <c r="E1" s="72"/>
      <c r="F1" s="72"/>
      <c r="G1" s="72"/>
      <c r="H1" s="72"/>
      <c r="I1" s="72"/>
      <c r="J1" s="277" t="s">
        <v>213</v>
      </c>
      <c r="K1" s="277"/>
      <c r="L1" s="277"/>
    </row>
    <row r="2" spans="1:12" ht="15" customHeight="1" x14ac:dyDescent="0.2">
      <c r="A2" s="265" t="s">
        <v>2</v>
      </c>
      <c r="B2" s="268" t="s">
        <v>193</v>
      </c>
      <c r="C2" s="269"/>
      <c r="D2" s="270"/>
      <c r="E2" s="268" t="s">
        <v>214</v>
      </c>
      <c r="F2" s="270"/>
      <c r="G2" s="271" t="s">
        <v>215</v>
      </c>
      <c r="H2" s="271" t="s">
        <v>216</v>
      </c>
      <c r="I2" s="276" t="s">
        <v>217</v>
      </c>
      <c r="J2" s="276" t="s">
        <v>218</v>
      </c>
      <c r="K2" s="276" t="s">
        <v>219</v>
      </c>
      <c r="L2" s="278" t="s">
        <v>220</v>
      </c>
    </row>
    <row r="3" spans="1:12" ht="15" customHeight="1" x14ac:dyDescent="0.2">
      <c r="A3" s="266"/>
      <c r="B3" s="276" t="s">
        <v>8</v>
      </c>
      <c r="C3" s="276" t="s">
        <v>142</v>
      </c>
      <c r="D3" s="276" t="s">
        <v>174</v>
      </c>
      <c r="E3" s="73" t="s">
        <v>221</v>
      </c>
      <c r="F3" s="276" t="s">
        <v>222</v>
      </c>
      <c r="G3" s="272"/>
      <c r="H3" s="274"/>
      <c r="I3" s="272"/>
      <c r="J3" s="272"/>
      <c r="K3" s="272"/>
      <c r="L3" s="279"/>
    </row>
    <row r="4" spans="1:12" ht="15" customHeight="1" x14ac:dyDescent="0.2">
      <c r="A4" s="267"/>
      <c r="B4" s="273"/>
      <c r="C4" s="273"/>
      <c r="D4" s="273"/>
      <c r="E4" s="74" t="s">
        <v>223</v>
      </c>
      <c r="F4" s="273"/>
      <c r="G4" s="273"/>
      <c r="H4" s="275"/>
      <c r="I4" s="273"/>
      <c r="J4" s="273"/>
      <c r="K4" s="273"/>
      <c r="L4" s="280"/>
    </row>
    <row r="5" spans="1:12" ht="19.5" customHeight="1" x14ac:dyDescent="0.2">
      <c r="A5" s="75" t="s">
        <v>16</v>
      </c>
      <c r="B5" s="76">
        <v>704</v>
      </c>
      <c r="C5" s="77">
        <v>339</v>
      </c>
      <c r="D5" s="77">
        <v>365</v>
      </c>
      <c r="E5" s="76">
        <v>161</v>
      </c>
      <c r="F5" s="77">
        <v>207</v>
      </c>
      <c r="G5" s="77">
        <v>12</v>
      </c>
      <c r="H5" s="77">
        <v>37</v>
      </c>
      <c r="I5" s="77">
        <v>215</v>
      </c>
      <c r="J5" s="77">
        <v>1</v>
      </c>
      <c r="K5" s="77">
        <v>15</v>
      </c>
      <c r="L5" s="77">
        <v>56</v>
      </c>
    </row>
    <row r="6" spans="1:12" ht="19.5" customHeight="1" x14ac:dyDescent="0.2">
      <c r="A6" s="75" t="s">
        <v>208</v>
      </c>
      <c r="B6" s="76">
        <v>677</v>
      </c>
      <c r="C6" s="77">
        <v>326</v>
      </c>
      <c r="D6" s="77">
        <v>351</v>
      </c>
      <c r="E6" s="76">
        <v>150</v>
      </c>
      <c r="F6" s="77">
        <v>206</v>
      </c>
      <c r="G6" s="77">
        <v>10</v>
      </c>
      <c r="H6" s="77">
        <v>36</v>
      </c>
      <c r="I6" s="77">
        <v>206</v>
      </c>
      <c r="J6" s="77">
        <v>1</v>
      </c>
      <c r="K6" s="77">
        <v>12</v>
      </c>
      <c r="L6" s="77">
        <v>56</v>
      </c>
    </row>
    <row r="7" spans="1:12" ht="19.5" customHeight="1" x14ac:dyDescent="0.2">
      <c r="A7" s="75" t="s">
        <v>209</v>
      </c>
      <c r="B7" s="76">
        <v>27</v>
      </c>
      <c r="C7" s="77">
        <v>13</v>
      </c>
      <c r="D7" s="77">
        <v>14</v>
      </c>
      <c r="E7" s="76">
        <v>11</v>
      </c>
      <c r="F7" s="77">
        <v>1</v>
      </c>
      <c r="G7" s="77">
        <v>2</v>
      </c>
      <c r="H7" s="77">
        <v>1</v>
      </c>
      <c r="I7" s="77">
        <v>9</v>
      </c>
      <c r="J7" s="77">
        <v>0</v>
      </c>
      <c r="K7" s="77">
        <v>3</v>
      </c>
      <c r="L7" s="77">
        <v>0</v>
      </c>
    </row>
    <row r="8" spans="1:12" ht="19.5" customHeight="1" x14ac:dyDescent="0.2">
      <c r="A8" s="110"/>
      <c r="B8" s="76"/>
      <c r="C8" s="77"/>
      <c r="D8" s="77"/>
      <c r="E8" s="76"/>
      <c r="F8" s="77"/>
      <c r="G8" s="77"/>
      <c r="H8" s="77"/>
      <c r="I8" s="77"/>
      <c r="J8" s="77"/>
      <c r="K8" s="77"/>
      <c r="L8" s="77"/>
    </row>
    <row r="9" spans="1:12" ht="19.5" customHeight="1" x14ac:dyDescent="0.2">
      <c r="A9" s="78" t="s">
        <v>210</v>
      </c>
      <c r="B9" s="76">
        <v>530</v>
      </c>
      <c r="C9" s="77">
        <v>247</v>
      </c>
      <c r="D9" s="77">
        <v>283</v>
      </c>
      <c r="E9" s="76">
        <v>161</v>
      </c>
      <c r="F9" s="77">
        <v>89</v>
      </c>
      <c r="G9" s="77">
        <v>8</v>
      </c>
      <c r="H9" s="77">
        <v>34</v>
      </c>
      <c r="I9" s="77">
        <v>207</v>
      </c>
      <c r="J9" s="77">
        <v>1</v>
      </c>
      <c r="K9" s="77">
        <v>3</v>
      </c>
      <c r="L9" s="77">
        <v>27</v>
      </c>
    </row>
    <row r="10" spans="1:12" ht="19.5" customHeight="1" x14ac:dyDescent="0.2">
      <c r="A10" s="75" t="s">
        <v>208</v>
      </c>
      <c r="B10" s="76">
        <v>503</v>
      </c>
      <c r="C10" s="77">
        <v>234</v>
      </c>
      <c r="D10" s="77">
        <v>269</v>
      </c>
      <c r="E10" s="76">
        <v>150</v>
      </c>
      <c r="F10" s="77">
        <v>88</v>
      </c>
      <c r="G10" s="77">
        <v>6</v>
      </c>
      <c r="H10" s="77">
        <v>33</v>
      </c>
      <c r="I10" s="77">
        <v>198</v>
      </c>
      <c r="J10" s="77">
        <v>1</v>
      </c>
      <c r="K10" s="77">
        <v>0</v>
      </c>
      <c r="L10" s="77">
        <v>27</v>
      </c>
    </row>
    <row r="11" spans="1:12" ht="19.5" customHeight="1" x14ac:dyDescent="0.2">
      <c r="A11" s="75" t="s">
        <v>209</v>
      </c>
      <c r="B11" s="76">
        <v>27</v>
      </c>
      <c r="C11" s="77">
        <v>13</v>
      </c>
      <c r="D11" s="77">
        <v>14</v>
      </c>
      <c r="E11" s="76">
        <v>11</v>
      </c>
      <c r="F11" s="77">
        <v>1</v>
      </c>
      <c r="G11" s="77">
        <v>2</v>
      </c>
      <c r="H11" s="77">
        <v>1</v>
      </c>
      <c r="I11" s="77">
        <v>9</v>
      </c>
      <c r="J11" s="77">
        <v>0</v>
      </c>
      <c r="K11" s="77">
        <v>3</v>
      </c>
      <c r="L11" s="77">
        <v>0</v>
      </c>
    </row>
    <row r="12" spans="1:12" ht="19.5" customHeight="1" x14ac:dyDescent="0.2">
      <c r="A12" s="75"/>
      <c r="B12" s="76"/>
      <c r="C12" s="77"/>
      <c r="D12" s="77"/>
      <c r="E12" s="76"/>
      <c r="F12" s="77"/>
      <c r="G12" s="77"/>
      <c r="H12" s="77"/>
      <c r="I12" s="77"/>
      <c r="J12" s="77"/>
      <c r="K12" s="77"/>
      <c r="L12" s="77"/>
    </row>
    <row r="13" spans="1:12" ht="19.5" customHeight="1" x14ac:dyDescent="0.2">
      <c r="A13" s="78" t="s">
        <v>211</v>
      </c>
      <c r="B13" s="76">
        <v>174</v>
      </c>
      <c r="C13" s="77">
        <v>92</v>
      </c>
      <c r="D13" s="77">
        <v>82</v>
      </c>
      <c r="E13" s="76">
        <v>0</v>
      </c>
      <c r="F13" s="77">
        <v>118</v>
      </c>
      <c r="G13" s="77">
        <v>4</v>
      </c>
      <c r="H13" s="77">
        <v>3</v>
      </c>
      <c r="I13" s="77">
        <v>8</v>
      </c>
      <c r="J13" s="77">
        <v>0</v>
      </c>
      <c r="K13" s="77">
        <v>12</v>
      </c>
      <c r="L13" s="77">
        <v>29</v>
      </c>
    </row>
    <row r="14" spans="1:12" ht="19.5" customHeight="1" x14ac:dyDescent="0.2">
      <c r="A14" s="75" t="s">
        <v>208</v>
      </c>
      <c r="B14" s="76">
        <v>174</v>
      </c>
      <c r="C14" s="77">
        <v>92</v>
      </c>
      <c r="D14" s="77">
        <v>82</v>
      </c>
      <c r="E14" s="76">
        <v>0</v>
      </c>
      <c r="F14" s="77">
        <v>118</v>
      </c>
      <c r="G14" s="77">
        <v>4</v>
      </c>
      <c r="H14" s="77">
        <v>3</v>
      </c>
      <c r="I14" s="77">
        <v>8</v>
      </c>
      <c r="J14" s="77">
        <v>0</v>
      </c>
      <c r="K14" s="77">
        <v>12</v>
      </c>
      <c r="L14" s="77">
        <v>29</v>
      </c>
    </row>
    <row r="15" spans="1:12" ht="19.5" customHeight="1" x14ac:dyDescent="0.2">
      <c r="A15" s="79" t="s">
        <v>209</v>
      </c>
      <c r="B15" s="80">
        <v>0</v>
      </c>
      <c r="C15" s="72">
        <v>0</v>
      </c>
      <c r="D15" s="72">
        <v>0</v>
      </c>
      <c r="E15" s="80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</row>
    <row r="16" spans="1:12" ht="19.5" customHeight="1" x14ac:dyDescent="0.2"/>
    <row r="61" spans="7:7" x14ac:dyDescent="0.2">
      <c r="G61" s="71">
        <v>0</v>
      </c>
    </row>
    <row r="300" spans="7:7" x14ac:dyDescent="0.2">
      <c r="G300" s="71" t="s">
        <v>224</v>
      </c>
    </row>
  </sheetData>
  <mergeCells count="14">
    <mergeCell ref="J1:L1"/>
    <mergeCell ref="I2:I4"/>
    <mergeCell ref="J2:J4"/>
    <mergeCell ref="K2:K4"/>
    <mergeCell ref="L2:L4"/>
    <mergeCell ref="A2:A4"/>
    <mergeCell ref="B2:D2"/>
    <mergeCell ref="E2:F2"/>
    <mergeCell ref="G2:G4"/>
    <mergeCell ref="H2:H4"/>
    <mergeCell ref="B3:B4"/>
    <mergeCell ref="C3:C4"/>
    <mergeCell ref="D3:D4"/>
    <mergeCell ref="F3:F4"/>
  </mergeCells>
  <phoneticPr fontId="1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第２４表</vt:lpstr>
      <vt:lpstr>第２５表</vt:lpstr>
      <vt:lpstr>第２６表</vt:lpstr>
      <vt:lpstr>第２７表</vt:lpstr>
      <vt:lpstr>第２８表</vt:lpstr>
      <vt:lpstr>第２９表</vt:lpstr>
      <vt:lpstr>第３０表</vt:lpstr>
      <vt:lpstr>第３１表</vt:lpstr>
      <vt:lpstr>第３２表</vt:lpstr>
      <vt:lpstr>第３３表</vt:lpstr>
      <vt:lpstr>第３４表</vt:lpstr>
      <vt:lpstr>第２４表!Print_Area</vt:lpstr>
      <vt:lpstr>第２５表!Print_Area</vt:lpstr>
      <vt:lpstr>第２６表!Print_Area</vt:lpstr>
      <vt:lpstr>第２７表!Print_Area</vt:lpstr>
      <vt:lpstr>第２８表!Print_Area</vt:lpstr>
      <vt:lpstr>第２９表!Print_Area</vt:lpstr>
      <vt:lpstr>第３０表!Print_Area</vt:lpstr>
      <vt:lpstr>第３１表!Print_Area</vt:lpstr>
      <vt:lpstr>第３２表!Print_Area</vt:lpstr>
      <vt:lpstr>第３３表!Print_Area</vt:lpstr>
      <vt:lpstr>第３４表!Print_Area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 誠</dc:creator>
  <cp:lastModifiedBy>久保田 誠</cp:lastModifiedBy>
  <cp:lastPrinted>2022-02-28T01:55:01Z</cp:lastPrinted>
  <dcterms:created xsi:type="dcterms:W3CDTF">2022-01-12T06:14:19Z</dcterms:created>
  <dcterms:modified xsi:type="dcterms:W3CDTF">2022-02-28T01:55:10Z</dcterms:modified>
</cp:coreProperties>
</file>