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K:\13 産業統計担当\15 就業構造基本調査\R5\06 県報告書（結果の概要）\概要の表・図\統計表\7 育児に関する表\"/>
    </mc:Choice>
  </mc:AlternateContent>
  <xr:revisionPtr revIDLastSave="0" documentId="13_ncr:1_{BC81C8B4-CF46-4645-B6E5-D0F9711EA9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目次" sheetId="3" r:id="rId1"/>
    <sheet name="120-1" sheetId="2" r:id="rId2"/>
    <sheet name="120-3" sheetId="4" r:id="rId3"/>
    <sheet name="121" sheetId="5" r:id="rId4"/>
  </sheets>
  <definedNames>
    <definedName name="_xlnm.Print_Area" localSheetId="3">'121'!$A$2:$K$31</definedName>
    <definedName name="_xlnm.Print_Area" localSheetId="0">目次!$A$2:$D$42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D11" i="5"/>
  <c r="E11" i="5"/>
  <c r="F11" i="5"/>
  <c r="G11" i="5"/>
  <c r="H11" i="5"/>
  <c r="I11" i="5"/>
  <c r="J11" i="5"/>
  <c r="K11" i="5"/>
  <c r="C19" i="5"/>
  <c r="D19" i="5"/>
  <c r="E19" i="5"/>
  <c r="C27" i="5"/>
  <c r="D27" i="5"/>
  <c r="E27" i="5"/>
  <c r="F27" i="5"/>
  <c r="G27" i="5"/>
  <c r="H27" i="5"/>
  <c r="J27" i="5"/>
  <c r="K27" i="5"/>
</calcChain>
</file>

<file path=xl/sharedStrings.xml><?xml version="1.0" encoding="utf-8"?>
<sst xmlns="http://schemas.openxmlformats.org/spreadsheetml/2006/main" count="541" uniqueCount="65">
  <si>
    <t>-</t>
  </si>
  <si>
    <t>総数</t>
    <phoneticPr fontId="3"/>
  </si>
  <si>
    <t>有業者</t>
    <phoneticPr fontId="3"/>
  </si>
  <si>
    <t>仕事が主な者</t>
    <phoneticPr fontId="3"/>
  </si>
  <si>
    <t>仕事は従な者</t>
    <phoneticPr fontId="3"/>
  </si>
  <si>
    <t>無業者</t>
    <phoneticPr fontId="3"/>
  </si>
  <si>
    <t>50歳
以上</t>
    <phoneticPr fontId="3"/>
  </si>
  <si>
    <t>15～
　　24歳</t>
    <phoneticPr fontId="3"/>
  </si>
  <si>
    <t>25～
　　29歳</t>
    <phoneticPr fontId="3"/>
  </si>
  <si>
    <t>30～
　　34歳</t>
    <phoneticPr fontId="3"/>
  </si>
  <si>
    <t>35～
　　39歳</t>
    <phoneticPr fontId="3"/>
  </si>
  <si>
    <t>40～
　　44歳</t>
    <phoneticPr fontId="3"/>
  </si>
  <si>
    <t>45～
　　49歳</t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</si>
  <si>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</si>
  <si>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</si>
  <si>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</si>
  <si>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</t>
    <rPh sb="0" eb="1">
      <t>ニン</t>
    </rPh>
    <phoneticPr fontId="3"/>
  </si>
  <si>
    <t>育児・育児休業等制度利用の有無</t>
    <phoneticPr fontId="3"/>
  </si>
  <si>
    <t>（15歳以上人口）</t>
  </si>
  <si>
    <t>男女</t>
    <rPh sb="0" eb="2">
      <t>ダンジョ</t>
    </rPh>
    <phoneticPr fontId="3"/>
  </si>
  <si>
    <t>総数</t>
    <rPh sb="0" eb="2">
      <t>ソウスウ</t>
    </rPh>
    <phoneticPr fontId="3"/>
  </si>
  <si>
    <t>育児をしている</t>
    <rPh sb="0" eb="2">
      <t>イクジ</t>
    </rPh>
    <phoneticPr fontId="3"/>
  </si>
  <si>
    <t>育児休業等制度の利用あり</t>
    <rPh sb="0" eb="2">
      <t>イクジ</t>
    </rPh>
    <rPh sb="2" eb="4">
      <t>キュウギョウ</t>
    </rPh>
    <rPh sb="4" eb="5">
      <t>トウ</t>
    </rPh>
    <rPh sb="5" eb="7">
      <t>セイド</t>
    </rPh>
    <rPh sb="8" eb="10">
      <t>リヨウ</t>
    </rPh>
    <phoneticPr fontId="3"/>
  </si>
  <si>
    <t>育児休業等制度の利用なし</t>
    <rPh sb="0" eb="2">
      <t>イクジ</t>
    </rPh>
    <rPh sb="2" eb="4">
      <t>キュウギョウ</t>
    </rPh>
    <rPh sb="4" eb="5">
      <t>トウ</t>
    </rPh>
    <rPh sb="5" eb="7">
      <t>セイド</t>
    </rPh>
    <rPh sb="8" eb="10">
      <t>リヨウ</t>
    </rPh>
    <phoneticPr fontId="3"/>
  </si>
  <si>
    <t>育児をしていない</t>
    <rPh sb="0" eb="2">
      <t>イクジ</t>
    </rPh>
    <phoneticPr fontId="3"/>
  </si>
  <si>
    <t>　　　　　　　年齢
就業状態・
仕事の主従</t>
    <rPh sb="7" eb="9">
      <t>ネンレイ</t>
    </rPh>
    <phoneticPr fontId="3"/>
  </si>
  <si>
    <t>令和４年就業構造基本調査（宮崎県）</t>
    <rPh sb="13" eb="16">
      <t>ミヤザキケン</t>
    </rPh>
    <phoneticPr fontId="3"/>
  </si>
  <si>
    <t>第120－１表　男女、年齢、育児の有無・育児休業等制度利用の有無、就業状態・仕事の主従別人口</t>
    <phoneticPr fontId="3"/>
  </si>
  <si>
    <t>目次</t>
    <rPh sb="0" eb="2">
      <t>モクジ</t>
    </rPh>
    <phoneticPr fontId="13"/>
  </si>
  <si>
    <t>統計表</t>
    <rPh sb="0" eb="3">
      <t>トウケイヒョウ</t>
    </rPh>
    <phoneticPr fontId="13"/>
  </si>
  <si>
    <t>120-1　男女、年齢、育児の有無・育児休業等制度利用の有無、就業状態・仕事の</t>
    <phoneticPr fontId="13"/>
  </si>
  <si>
    <t>120-3　男女、年齢、育児の有無・育児休業等制度利用の有無、従業上の地位・</t>
    <phoneticPr fontId="13"/>
  </si>
  <si>
    <t>121　　男女、育児休業等制度利用の有無・育児休業等制度の種類、従業上の</t>
    <phoneticPr fontId="13"/>
  </si>
  <si>
    <t>育児に関する表</t>
    <phoneticPr fontId="13"/>
  </si>
  <si>
    <t>うち非正規の職員・従業員</t>
  </si>
  <si>
    <t>うち正規の職員・従業員</t>
  </si>
  <si>
    <t>うち雇用者</t>
  </si>
  <si>
    <t>うち自営業主</t>
  </si>
  <si>
    <t>人</t>
    <rPh sb="0" eb="1">
      <t>ヒト</t>
    </rPh>
    <phoneticPr fontId="3"/>
  </si>
  <si>
    <t>　　　　　　　　　　　年齢
従業上の地位・
雇用形態</t>
    <rPh sb="11" eb="13">
      <t>ネンレイ</t>
    </rPh>
    <rPh sb="14" eb="17">
      <t>ジュウギョウジョウ</t>
    </rPh>
    <rPh sb="18" eb="20">
      <t>チイ</t>
    </rPh>
    <rPh sb="22" eb="24">
      <t>コヨウ</t>
    </rPh>
    <rPh sb="24" eb="26">
      <t>ケイタイ</t>
    </rPh>
    <phoneticPr fontId="3"/>
  </si>
  <si>
    <r>
      <t>第</t>
    </r>
    <r>
      <rPr>
        <sz val="10"/>
        <color theme="1"/>
        <rFont val="ＭＳ Ｐゴシック"/>
        <family val="3"/>
        <charset val="128"/>
      </rPr>
      <t>120</t>
    </r>
    <r>
      <rPr>
        <sz val="10"/>
        <color theme="1"/>
        <rFont val="ＭＳゴシック"/>
        <family val="3"/>
        <charset val="128"/>
      </rPr>
      <t>－３表　男女、年齢、育児の有無・育児休業等制度利用の有無、従業上の地位・雇用形態別人口（有業者）</t>
    </r>
    <rPh sb="48" eb="49">
      <t>ユウ</t>
    </rPh>
    <rPh sb="49" eb="51">
      <t>ギョウシャ</t>
    </rPh>
    <phoneticPr fontId="3"/>
  </si>
  <si>
    <t>注）「非正規の職員・従業員」は「嘱託」及び「その他」を除いて算出している。</t>
    <phoneticPr fontId="13"/>
  </si>
  <si>
    <t>契約社員</t>
  </si>
  <si>
    <t>労働者派遣事業所の派遣社員</t>
  </si>
  <si>
    <t>アルバイト</t>
  </si>
  <si>
    <t>パート</t>
  </si>
  <si>
    <t>-</t>
    <phoneticPr fontId="3"/>
  </si>
  <si>
    <t>非正規の職員・従業員</t>
    <rPh sb="0" eb="1">
      <t>ヒ</t>
    </rPh>
    <phoneticPr fontId="3"/>
  </si>
  <si>
    <t>正規の職員・従業員</t>
  </si>
  <si>
    <t>総数</t>
  </si>
  <si>
    <t>従業上の地位・雇用形態</t>
  </si>
  <si>
    <t>その他の制度</t>
    <phoneticPr fontId="3"/>
  </si>
  <si>
    <t>フレックス・時差出勤</t>
    <phoneticPr fontId="3"/>
  </si>
  <si>
    <t>残業の免除・制限</t>
    <phoneticPr fontId="3"/>
  </si>
  <si>
    <t>子の看護
休暇</t>
    <phoneticPr fontId="3"/>
  </si>
  <si>
    <t>短時間
勤務</t>
    <phoneticPr fontId="3"/>
  </si>
  <si>
    <t>育児休業</t>
    <phoneticPr fontId="3"/>
  </si>
  <si>
    <t>育児休業等制度の利用あり</t>
  </si>
  <si>
    <t>育児休業等制度の利用なし</t>
  </si>
  <si>
    <r>
      <rPr>
        <sz val="7"/>
        <color theme="1"/>
        <rFont val="ＭＳ ゴシック"/>
        <family val="3"/>
        <charset val="128"/>
      </rPr>
      <t>　　　
　　　育児休業等制度利用の有無・
　　　　　育児休業等制度の種類</t>
    </r>
    <r>
      <rPr>
        <sz val="8"/>
        <color theme="1"/>
        <rFont val="ＭＳ ゴシック"/>
        <family val="3"/>
        <charset val="128"/>
      </rPr>
      <t xml:space="preserve">
</t>
    </r>
    <phoneticPr fontId="3"/>
  </si>
  <si>
    <t xml:space="preserve">    （育児をしている雇用者）</t>
    <rPh sb="5" eb="7">
      <t>イクジ</t>
    </rPh>
    <rPh sb="12" eb="15">
      <t>コヨウシャ</t>
    </rPh>
    <phoneticPr fontId="3"/>
  </si>
  <si>
    <t>第121表　男女、育児休業等制度利用の有無・育児休業等制度の種類、従業上の地位・雇用形態別人口</t>
    <phoneticPr fontId="3"/>
  </si>
  <si>
    <t xml:space="preserve"> 主従別人口（15歳以上人口）</t>
    <phoneticPr fontId="13"/>
  </si>
  <si>
    <t xml:space="preserve"> 雇用形態別人口（有業者）</t>
    <phoneticPr fontId="13"/>
  </si>
  <si>
    <t xml:space="preserve"> 地位・雇用形態別人口（育児をしている雇用者）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</si>
</sst>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333333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0" borderId="0" xfId="0" quotePrefix="1" applyNumberFormat="1" applyFont="1" applyAlignment="1">
      <alignment horizontal="right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7" fontId="7" fillId="0" borderId="0" xfId="0" applyNumberFormat="1" applyFont="1" applyAlignment="1">
      <alignment horizontal="right"/>
    </xf>
    <xf numFmtId="37" fontId="7" fillId="0" borderId="0" xfId="0" quotePrefix="1" applyNumberFormat="1" applyFont="1" applyAlignment="1">
      <alignment horizontal="right"/>
    </xf>
    <xf numFmtId="37" fontId="7" fillId="0" borderId="6" xfId="0" applyNumberFormat="1" applyFont="1" applyBorder="1" applyAlignment="1">
      <alignment horizontal="right"/>
    </xf>
    <xf numFmtId="37" fontId="7" fillId="0" borderId="6" xfId="0" quotePrefix="1" applyNumberFormat="1" applyFont="1" applyBorder="1" applyAlignment="1">
      <alignment horizontal="right"/>
    </xf>
    <xf numFmtId="37" fontId="6" fillId="0" borderId="6" xfId="0" applyNumberFormat="1" applyFont="1" applyBorder="1" applyAlignment="1">
      <alignment horizontal="right"/>
    </xf>
    <xf numFmtId="37" fontId="6" fillId="0" borderId="0" xfId="0" applyNumberFormat="1" applyFont="1" applyAlignment="1">
      <alignment horizontal="right"/>
    </xf>
    <xf numFmtId="37" fontId="6" fillId="0" borderId="0" xfId="0" quotePrefix="1" applyNumberFormat="1" applyFont="1" applyAlignment="1">
      <alignment horizontal="right"/>
    </xf>
    <xf numFmtId="37" fontId="6" fillId="0" borderId="7" xfId="0" applyNumberFormat="1" applyFont="1" applyBorder="1" applyAlignment="1">
      <alignment horizontal="right"/>
    </xf>
    <xf numFmtId="37" fontId="6" fillId="0" borderId="10" xfId="0" applyNumberFormat="1" applyFont="1" applyBorder="1" applyAlignment="1">
      <alignment horizontal="right"/>
    </xf>
    <xf numFmtId="37" fontId="7" fillId="0" borderId="7" xfId="0" applyNumberFormat="1" applyFont="1" applyBorder="1" applyAlignment="1">
      <alignment horizontal="right"/>
    </xf>
    <xf numFmtId="37" fontId="7" fillId="0" borderId="10" xfId="0" applyNumberFormat="1" applyFont="1" applyBorder="1" applyAlignment="1">
      <alignment horizontal="right"/>
    </xf>
    <xf numFmtId="49" fontId="6" fillId="0" borderId="3" xfId="0" applyNumberFormat="1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49" fontId="6" fillId="0" borderId="4" xfId="0" applyNumberFormat="1" applyFont="1" applyBorder="1" applyAlignment="1">
      <alignment horizontal="left" indent="1"/>
    </xf>
    <xf numFmtId="49" fontId="6" fillId="0" borderId="4" xfId="0" applyNumberFormat="1" applyFont="1" applyBorder="1" applyAlignment="1">
      <alignment horizontal="left" indent="2"/>
    </xf>
    <xf numFmtId="49" fontId="6" fillId="0" borderId="13" xfId="0" applyNumberFormat="1" applyFont="1" applyBorder="1" applyAlignment="1">
      <alignment horizontal="left" indent="1"/>
    </xf>
    <xf numFmtId="37" fontId="7" fillId="0" borderId="5" xfId="0" applyNumberFormat="1" applyFont="1" applyBorder="1" applyAlignment="1">
      <alignment horizontal="right"/>
    </xf>
    <xf numFmtId="37" fontId="7" fillId="0" borderId="11" xfId="0" applyNumberFormat="1" applyFont="1" applyBorder="1" applyAlignment="1">
      <alignment horizontal="right"/>
    </xf>
    <xf numFmtId="37" fontId="6" fillId="0" borderId="5" xfId="0" applyNumberFormat="1" applyFont="1" applyBorder="1" applyAlignment="1">
      <alignment horizontal="right"/>
    </xf>
    <xf numFmtId="37" fontId="6" fillId="0" borderId="11" xfId="0" applyNumberFormat="1" applyFont="1" applyBorder="1" applyAlignment="1">
      <alignment horizontal="right"/>
    </xf>
    <xf numFmtId="37" fontId="7" fillId="0" borderId="11" xfId="0" quotePrefix="1" applyNumberFormat="1" applyFont="1" applyBorder="1" applyAlignment="1">
      <alignment horizontal="right"/>
    </xf>
    <xf numFmtId="37" fontId="6" fillId="0" borderId="10" xfId="0" quotePrefix="1" applyNumberFormat="1" applyFont="1" applyBorder="1" applyAlignment="1">
      <alignment horizontal="right"/>
    </xf>
    <xf numFmtId="37" fontId="7" fillId="0" borderId="7" xfId="0" quotePrefix="1" applyNumberFormat="1" applyFont="1" applyBorder="1" applyAlignment="1">
      <alignment horizontal="right"/>
    </xf>
    <xf numFmtId="37" fontId="7" fillId="0" borderId="10" xfId="0" quotePrefix="1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7" fontId="10" fillId="0" borderId="0" xfId="0" applyNumberFormat="1" applyFont="1" applyAlignment="1">
      <alignment horizontal="right"/>
    </xf>
    <xf numFmtId="37" fontId="11" fillId="0" borderId="6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37" fontId="11" fillId="0" borderId="0" xfId="0" quotePrefix="1" applyNumberFormat="1" applyFont="1" applyAlignment="1">
      <alignment horizontal="right"/>
    </xf>
    <xf numFmtId="0" fontId="1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14" fillId="0" borderId="0" xfId="1" applyFont="1" applyAlignment="1">
      <alignment horizontal="left" vertical="center" indent="2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49" fontId="6" fillId="0" borderId="13" xfId="0" applyNumberFormat="1" applyFont="1" applyBorder="1" applyAlignment="1">
      <alignment horizontal="left" indent="2" shrinkToFit="1"/>
    </xf>
    <xf numFmtId="49" fontId="6" fillId="0" borderId="4" xfId="0" applyNumberFormat="1" applyFont="1" applyBorder="1" applyAlignment="1">
      <alignment horizontal="left" indent="2" shrinkToFit="1"/>
    </xf>
    <xf numFmtId="49" fontId="6" fillId="0" borderId="4" xfId="0" applyNumberFormat="1" applyFont="1" applyBorder="1" applyAlignment="1">
      <alignment horizontal="left" indent="1" shrinkToFit="1"/>
    </xf>
    <xf numFmtId="49" fontId="6" fillId="0" borderId="4" xfId="0" applyNumberFormat="1" applyFont="1" applyBorder="1" applyAlignment="1">
      <alignment horizontal="left" shrinkToFit="1"/>
    </xf>
    <xf numFmtId="49" fontId="2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right" vertical="center" wrapText="1"/>
    </xf>
    <xf numFmtId="49" fontId="6" fillId="0" borderId="4" xfId="0" applyNumberFormat="1" applyFont="1" applyBorder="1" applyAlignment="1">
      <alignment vertical="center" shrinkToFit="1"/>
    </xf>
    <xf numFmtId="0" fontId="9" fillId="0" borderId="4" xfId="0" applyFont="1" applyBorder="1" applyAlignment="1">
      <alignment horizontal="center" wrapText="1"/>
    </xf>
    <xf numFmtId="49" fontId="6" fillId="0" borderId="1" xfId="0" applyNumberFormat="1" applyFont="1" applyBorder="1" applyAlignment="1">
      <alignment vertical="center" wrapText="1"/>
    </xf>
    <xf numFmtId="0" fontId="20" fillId="0" borderId="0" xfId="0" applyFont="1">
      <alignment vertical="center"/>
    </xf>
    <xf numFmtId="37" fontId="4" fillId="0" borderId="10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left" vertical="center" indent="2" shrinkToFit="1"/>
    </xf>
    <xf numFmtId="37" fontId="4" fillId="0" borderId="0" xfId="0" applyNumberFormat="1" applyFont="1" applyAlignment="1">
      <alignment horizontal="right"/>
    </xf>
    <xf numFmtId="49" fontId="7" fillId="0" borderId="4" xfId="0" applyNumberFormat="1" applyFont="1" applyBorder="1" applyAlignment="1">
      <alignment horizontal="left" vertical="center" indent="2" shrinkToFit="1"/>
    </xf>
    <xf numFmtId="49" fontId="7" fillId="0" borderId="4" xfId="0" applyNumberFormat="1" applyFont="1" applyBorder="1" applyAlignment="1">
      <alignment horizontal="left" vertical="center" indent="1" shrinkToFit="1"/>
    </xf>
    <xf numFmtId="49" fontId="7" fillId="0" borderId="4" xfId="0" applyNumberFormat="1" applyFont="1" applyBorder="1" applyAlignment="1">
      <alignment horizontal="left" shrinkToFit="1"/>
    </xf>
    <xf numFmtId="49" fontId="10" fillId="0" borderId="11" xfId="0" applyNumberFormat="1" applyFont="1" applyBorder="1" applyAlignment="1">
      <alignment horizontal="right"/>
    </xf>
    <xf numFmtId="49" fontId="10" fillId="0" borderId="5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49" fontId="10" fillId="0" borderId="6" xfId="0" applyNumberFormat="1" applyFont="1" applyBorder="1" applyAlignment="1">
      <alignment horizontal="right"/>
    </xf>
    <xf numFmtId="37" fontId="4" fillId="0" borderId="7" xfId="0" applyNumberFormat="1" applyFont="1" applyBorder="1" applyAlignment="1">
      <alignment horizontal="right"/>
    </xf>
    <xf numFmtId="37" fontId="4" fillId="0" borderId="6" xfId="0" applyNumberFormat="1" applyFont="1" applyBorder="1" applyAlignment="1">
      <alignment horizontal="right"/>
    </xf>
    <xf numFmtId="49" fontId="9" fillId="0" borderId="12" xfId="0" applyNumberFormat="1" applyFont="1" applyBorder="1" applyAlignment="1">
      <alignment wrapText="1"/>
    </xf>
    <xf numFmtId="0" fontId="5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14" fillId="0" borderId="0" xfId="1" applyFont="1">
      <alignment vertical="center"/>
    </xf>
    <xf numFmtId="0" fontId="5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textRotation="255"/>
    </xf>
    <xf numFmtId="49" fontId="6" fillId="0" borderId="9" xfId="0" applyNumberFormat="1" applyFont="1" applyBorder="1" applyAlignment="1">
      <alignment horizontal="center" vertical="center" textRotation="255"/>
    </xf>
    <xf numFmtId="49" fontId="6" fillId="0" borderId="12" xfId="0" applyNumberFormat="1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9C7A84E8-0ECC-4B8A-A3D2-F7CA55D63D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BB31-2C03-4ED4-967F-6636AFE27EBC}">
  <dimension ref="A2:D41"/>
  <sheetViews>
    <sheetView showGridLines="0" tabSelected="1" zoomScaleNormal="100" workbookViewId="0">
      <selection activeCell="A3" sqref="A3"/>
    </sheetView>
  </sheetViews>
  <sheetFormatPr defaultRowHeight="16.8" customHeight="1"/>
  <cols>
    <col min="1" max="1" width="2.6640625" style="43" customWidth="1"/>
    <col min="2" max="2" width="2" style="43" customWidth="1"/>
    <col min="3" max="3" width="2.33203125" style="43" customWidth="1"/>
    <col min="4" max="4" width="76.44140625" style="50" customWidth="1"/>
    <col min="5" max="16384" width="8.88671875" style="43"/>
  </cols>
  <sheetData>
    <row r="2" spans="1:4" ht="16.8" customHeight="1">
      <c r="A2" s="79" t="s">
        <v>28</v>
      </c>
      <c r="B2" s="79"/>
      <c r="C2" s="79"/>
      <c r="D2" s="79"/>
    </row>
    <row r="3" spans="1:4" ht="16.8" customHeight="1">
      <c r="A3" s="42"/>
      <c r="B3" s="42"/>
      <c r="C3" s="42"/>
      <c r="D3" s="42"/>
    </row>
    <row r="4" spans="1:4" ht="16.8" customHeight="1">
      <c r="A4" s="44" t="s">
        <v>29</v>
      </c>
      <c r="C4" s="45"/>
      <c r="D4" s="45"/>
    </row>
    <row r="5" spans="1:4" ht="16.8" customHeight="1">
      <c r="B5" s="77" t="s">
        <v>33</v>
      </c>
      <c r="C5" s="77"/>
      <c r="D5" s="77"/>
    </row>
    <row r="6" spans="1:4" ht="16.8" customHeight="1">
      <c r="C6" s="76" t="s">
        <v>30</v>
      </c>
      <c r="D6" s="76"/>
    </row>
    <row r="7" spans="1:4" ht="16.8" customHeight="1">
      <c r="C7" s="45"/>
      <c r="D7" s="48" t="s">
        <v>62</v>
      </c>
    </row>
    <row r="8" spans="1:4" ht="16.8" customHeight="1">
      <c r="C8" s="76" t="s">
        <v>31</v>
      </c>
      <c r="D8" s="76"/>
    </row>
    <row r="9" spans="1:4" ht="16.8" customHeight="1">
      <c r="C9" s="45"/>
      <c r="D9" s="48" t="s">
        <v>63</v>
      </c>
    </row>
    <row r="10" spans="1:4" ht="16.8" customHeight="1">
      <c r="C10" s="76" t="s">
        <v>32</v>
      </c>
      <c r="D10" s="76"/>
    </row>
    <row r="11" spans="1:4" ht="16.8" customHeight="1">
      <c r="C11" s="45"/>
      <c r="D11" s="48" t="s">
        <v>64</v>
      </c>
    </row>
    <row r="13" spans="1:4" ht="16.8" customHeight="1">
      <c r="B13" s="77"/>
      <c r="C13" s="77"/>
      <c r="D13" s="77"/>
    </row>
    <row r="14" spans="1:4" ht="16.8" customHeight="1">
      <c r="C14" s="76"/>
      <c r="D14" s="76"/>
    </row>
    <row r="15" spans="1:4" ht="16.8" customHeight="1">
      <c r="C15" s="45"/>
      <c r="D15" s="48"/>
    </row>
    <row r="16" spans="1:4" ht="16.8" customHeight="1">
      <c r="C16" s="76"/>
      <c r="D16" s="76"/>
    </row>
    <row r="17" spans="1:4" ht="16.8" customHeight="1">
      <c r="C17" s="45"/>
      <c r="D17" s="48"/>
    </row>
    <row r="18" spans="1:4" ht="16.8" customHeight="1">
      <c r="C18" s="76"/>
      <c r="D18" s="76"/>
    </row>
    <row r="19" spans="1:4" ht="16.8" customHeight="1">
      <c r="C19" s="45"/>
      <c r="D19" s="48"/>
    </row>
    <row r="21" spans="1:4" ht="21.6" customHeight="1">
      <c r="A21" s="77"/>
      <c r="B21" s="77"/>
      <c r="C21" s="77"/>
      <c r="D21" s="77"/>
    </row>
    <row r="22" spans="1:4" ht="16.8" customHeight="1">
      <c r="B22" s="78"/>
      <c r="C22" s="78"/>
      <c r="D22" s="78"/>
    </row>
    <row r="23" spans="1:4" ht="16.8" customHeight="1">
      <c r="C23" s="76"/>
      <c r="D23" s="76"/>
    </row>
    <row r="24" spans="1:4" ht="16.8" customHeight="1">
      <c r="C24" s="45"/>
      <c r="D24" s="48"/>
    </row>
    <row r="25" spans="1:4" ht="16.8" customHeight="1">
      <c r="C25" s="76"/>
      <c r="D25" s="76"/>
    </row>
    <row r="26" spans="1:4" ht="16.8" customHeight="1">
      <c r="C26" s="76"/>
      <c r="D26" s="76"/>
    </row>
    <row r="27" spans="1:4" ht="16.8" customHeight="1">
      <c r="C27" s="45"/>
      <c r="D27" s="48"/>
    </row>
    <row r="28" spans="1:4" ht="16.8" customHeight="1">
      <c r="C28" s="45"/>
      <c r="D28" s="48"/>
    </row>
    <row r="29" spans="1:4" ht="16.8" customHeight="1">
      <c r="C29" s="76"/>
      <c r="D29" s="76"/>
    </row>
    <row r="30" spans="1:4" ht="16.8" customHeight="1">
      <c r="C30" s="45"/>
      <c r="D30" s="48"/>
    </row>
    <row r="31" spans="1:4" ht="16.8" customHeight="1">
      <c r="C31" s="45"/>
      <c r="D31" s="48"/>
    </row>
    <row r="32" spans="1:4" ht="16.8" customHeight="1">
      <c r="C32" s="45"/>
      <c r="D32" s="48"/>
    </row>
    <row r="33" spans="1:4" ht="16.8" customHeight="1">
      <c r="C33" s="45"/>
      <c r="D33" s="48"/>
    </row>
    <row r="34" spans="1:4" ht="16.8" customHeight="1">
      <c r="C34" s="45"/>
      <c r="D34" s="48"/>
    </row>
    <row r="35" spans="1:4" ht="16.8" customHeight="1">
      <c r="A35" s="44"/>
      <c r="C35" s="45"/>
      <c r="D35" s="48"/>
    </row>
    <row r="36" spans="1:4" ht="16.8" customHeight="1">
      <c r="A36" s="47"/>
      <c r="B36" s="77"/>
      <c r="C36" s="77"/>
      <c r="D36" s="77"/>
    </row>
    <row r="37" spans="1:4" ht="16.8" customHeight="1">
      <c r="A37" s="44"/>
      <c r="D37" s="47"/>
    </row>
    <row r="38" spans="1:4" s="46" customFormat="1" ht="16.8" customHeight="1">
      <c r="A38" s="47"/>
      <c r="B38" s="77"/>
      <c r="C38" s="77"/>
      <c r="D38" s="77"/>
    </row>
    <row r="40" spans="1:4" s="46" customFormat="1" ht="16.8" customHeight="1">
      <c r="A40" s="47"/>
      <c r="B40" s="77"/>
      <c r="C40" s="77"/>
      <c r="D40" s="77"/>
    </row>
    <row r="41" spans="1:4" s="46" customFormat="1" ht="16.8" customHeight="1">
      <c r="A41" s="43"/>
      <c r="B41" s="43"/>
      <c r="C41" s="49"/>
      <c r="D41" s="44"/>
    </row>
  </sheetData>
  <mergeCells count="18">
    <mergeCell ref="A2:D2"/>
    <mergeCell ref="C25:D25"/>
    <mergeCell ref="B5:D5"/>
    <mergeCell ref="C6:D6"/>
    <mergeCell ref="C8:D8"/>
    <mergeCell ref="C10:D10"/>
    <mergeCell ref="B13:D13"/>
    <mergeCell ref="C14:D14"/>
    <mergeCell ref="C16:D16"/>
    <mergeCell ref="C18:D18"/>
    <mergeCell ref="A21:D21"/>
    <mergeCell ref="B22:D22"/>
    <mergeCell ref="C23:D23"/>
    <mergeCell ref="C26:D26"/>
    <mergeCell ref="C29:D29"/>
    <mergeCell ref="B36:D36"/>
    <mergeCell ref="B38:D38"/>
    <mergeCell ref="B40:D4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ABED-7C85-4D0C-A424-0AF15E30C77F}">
  <dimension ref="A1:K200"/>
  <sheetViews>
    <sheetView showGridLines="0" zoomScaleNormal="100" workbookViewId="0">
      <selection activeCell="A3" sqref="A3"/>
    </sheetView>
  </sheetViews>
  <sheetFormatPr defaultRowHeight="13.2"/>
  <cols>
    <col min="1" max="1" width="5.6640625" style="4" customWidth="1"/>
    <col min="2" max="2" width="6.44140625" style="4" customWidth="1"/>
    <col min="3" max="3" width="16.88671875" style="5" customWidth="1"/>
    <col min="4" max="16384" width="8.88671875" style="5"/>
  </cols>
  <sheetData>
    <row r="1" spans="1:11">
      <c r="A1" s="1" t="s">
        <v>26</v>
      </c>
      <c r="B1" s="1"/>
    </row>
    <row r="2" spans="1:11">
      <c r="A2" s="1" t="s">
        <v>27</v>
      </c>
      <c r="B2" s="1"/>
    </row>
    <row r="3" spans="1:11">
      <c r="A3" s="5"/>
      <c r="C3" s="4" t="s">
        <v>18</v>
      </c>
    </row>
    <row r="4" spans="1:11" ht="37.799999999999997" customHeight="1">
      <c r="A4" s="37" t="s">
        <v>17</v>
      </c>
      <c r="B4" s="33" t="s">
        <v>19</v>
      </c>
      <c r="C4" s="32" t="s">
        <v>25</v>
      </c>
      <c r="D4" s="34" t="s">
        <v>1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  <c r="K4" s="36" t="s">
        <v>6</v>
      </c>
    </row>
    <row r="5" spans="1:11" ht="9.6" customHeight="1">
      <c r="A5" s="81" t="s">
        <v>20</v>
      </c>
      <c r="B5" s="86" t="s">
        <v>13</v>
      </c>
      <c r="C5" s="17"/>
      <c r="D5" s="31" t="s">
        <v>16</v>
      </c>
      <c r="E5" s="31" t="s">
        <v>16</v>
      </c>
      <c r="F5" s="31" t="s">
        <v>16</v>
      </c>
      <c r="G5" s="31" t="s">
        <v>16</v>
      </c>
      <c r="H5" s="31" t="s">
        <v>16</v>
      </c>
      <c r="I5" s="31" t="s">
        <v>16</v>
      </c>
      <c r="J5" s="31" t="s">
        <v>16</v>
      </c>
      <c r="K5" s="31" t="s">
        <v>16</v>
      </c>
    </row>
    <row r="6" spans="1:11" ht="10.199999999999999" customHeight="1">
      <c r="A6" s="81"/>
      <c r="B6" s="86"/>
      <c r="C6" s="18" t="s">
        <v>1</v>
      </c>
      <c r="D6" s="6">
        <v>915500</v>
      </c>
      <c r="E6" s="6">
        <v>87000</v>
      </c>
      <c r="F6" s="6">
        <v>40600</v>
      </c>
      <c r="G6" s="6">
        <v>45600</v>
      </c>
      <c r="H6" s="6">
        <v>56100</v>
      </c>
      <c r="I6" s="6">
        <v>63500</v>
      </c>
      <c r="J6" s="6">
        <v>71900</v>
      </c>
      <c r="K6" s="6">
        <v>551000</v>
      </c>
    </row>
    <row r="7" spans="1:11" ht="10.199999999999999" customHeight="1">
      <c r="A7" s="81"/>
      <c r="B7" s="86"/>
      <c r="C7" s="19" t="s">
        <v>2</v>
      </c>
      <c r="D7" s="6">
        <v>537000</v>
      </c>
      <c r="E7" s="6">
        <v>35600</v>
      </c>
      <c r="F7" s="6">
        <v>35100</v>
      </c>
      <c r="G7" s="6">
        <v>39900</v>
      </c>
      <c r="H7" s="6">
        <v>49700</v>
      </c>
      <c r="I7" s="6">
        <v>55800</v>
      </c>
      <c r="J7" s="6">
        <v>63300</v>
      </c>
      <c r="K7" s="6">
        <v>257600</v>
      </c>
    </row>
    <row r="8" spans="1:11" ht="10.199999999999999" customHeight="1">
      <c r="A8" s="81"/>
      <c r="B8" s="86"/>
      <c r="C8" s="20" t="s">
        <v>3</v>
      </c>
      <c r="D8" s="6">
        <v>463400</v>
      </c>
      <c r="E8" s="6">
        <v>27800</v>
      </c>
      <c r="F8" s="6">
        <v>33100</v>
      </c>
      <c r="G8" s="6">
        <v>37000</v>
      </c>
      <c r="H8" s="6">
        <v>43500</v>
      </c>
      <c r="I8" s="6">
        <v>49700</v>
      </c>
      <c r="J8" s="6">
        <v>56800</v>
      </c>
      <c r="K8" s="6">
        <v>215500</v>
      </c>
    </row>
    <row r="9" spans="1:11" ht="10.199999999999999" customHeight="1">
      <c r="A9" s="81"/>
      <c r="B9" s="86"/>
      <c r="C9" s="20" t="s">
        <v>4</v>
      </c>
      <c r="D9" s="6">
        <v>72900</v>
      </c>
      <c r="E9" s="6">
        <v>7700</v>
      </c>
      <c r="F9" s="6">
        <v>2100</v>
      </c>
      <c r="G9" s="6">
        <v>2900</v>
      </c>
      <c r="H9" s="6">
        <v>6100</v>
      </c>
      <c r="I9" s="6">
        <v>6000</v>
      </c>
      <c r="J9" s="6">
        <v>6400</v>
      </c>
      <c r="K9" s="6">
        <v>41700</v>
      </c>
    </row>
    <row r="10" spans="1:11" ht="10.199999999999999" customHeight="1">
      <c r="A10" s="81"/>
      <c r="B10" s="87"/>
      <c r="C10" s="21" t="s">
        <v>5</v>
      </c>
      <c r="D10" s="6">
        <v>378600</v>
      </c>
      <c r="E10" s="6">
        <v>51400</v>
      </c>
      <c r="F10" s="6">
        <v>5400</v>
      </c>
      <c r="G10" s="6">
        <v>5700</v>
      </c>
      <c r="H10" s="6">
        <v>6500</v>
      </c>
      <c r="I10" s="6">
        <v>7700</v>
      </c>
      <c r="J10" s="6">
        <v>8600</v>
      </c>
      <c r="K10" s="6">
        <v>293300</v>
      </c>
    </row>
    <row r="11" spans="1:11" ht="10.199999999999999" customHeight="1">
      <c r="A11" s="81"/>
      <c r="B11" s="83" t="s">
        <v>14</v>
      </c>
      <c r="C11" s="17" t="s">
        <v>1</v>
      </c>
      <c r="D11" s="22">
        <v>426900</v>
      </c>
      <c r="E11" s="23">
        <v>44200</v>
      </c>
      <c r="F11" s="23">
        <v>20500</v>
      </c>
      <c r="G11" s="23">
        <v>22600</v>
      </c>
      <c r="H11" s="23">
        <v>27400</v>
      </c>
      <c r="I11" s="23">
        <v>31400</v>
      </c>
      <c r="J11" s="23">
        <v>35500</v>
      </c>
      <c r="K11" s="23">
        <v>245400</v>
      </c>
    </row>
    <row r="12" spans="1:11" ht="10.199999999999999" customHeight="1">
      <c r="A12" s="81"/>
      <c r="B12" s="84"/>
      <c r="C12" s="19" t="s">
        <v>2</v>
      </c>
      <c r="D12" s="8">
        <v>283100</v>
      </c>
      <c r="E12" s="6">
        <v>17900</v>
      </c>
      <c r="F12" s="6">
        <v>18100</v>
      </c>
      <c r="G12" s="6">
        <v>21800</v>
      </c>
      <c r="H12" s="6">
        <v>25900</v>
      </c>
      <c r="I12" s="6">
        <v>29500</v>
      </c>
      <c r="J12" s="6">
        <v>33300</v>
      </c>
      <c r="K12" s="6">
        <v>136500</v>
      </c>
    </row>
    <row r="13" spans="1:11" ht="10.199999999999999" customHeight="1">
      <c r="A13" s="81"/>
      <c r="B13" s="84"/>
      <c r="C13" s="20" t="s">
        <v>3</v>
      </c>
      <c r="D13" s="8">
        <v>273300</v>
      </c>
      <c r="E13" s="6">
        <v>13600</v>
      </c>
      <c r="F13" s="6">
        <v>18100</v>
      </c>
      <c r="G13" s="6">
        <v>21800</v>
      </c>
      <c r="H13" s="6">
        <v>25700</v>
      </c>
      <c r="I13" s="6">
        <v>29500</v>
      </c>
      <c r="J13" s="6">
        <v>33100</v>
      </c>
      <c r="K13" s="6">
        <v>131500</v>
      </c>
    </row>
    <row r="14" spans="1:11" ht="10.199999999999999" customHeight="1">
      <c r="A14" s="81"/>
      <c r="B14" s="84"/>
      <c r="C14" s="20" t="s">
        <v>4</v>
      </c>
      <c r="D14" s="8">
        <v>9400</v>
      </c>
      <c r="E14" s="6">
        <v>4200</v>
      </c>
      <c r="F14" s="6">
        <v>100</v>
      </c>
      <c r="G14" s="6">
        <v>100</v>
      </c>
      <c r="H14" s="6">
        <v>200</v>
      </c>
      <c r="I14" s="6">
        <v>100</v>
      </c>
      <c r="J14" s="6">
        <v>200</v>
      </c>
      <c r="K14" s="6">
        <v>4700</v>
      </c>
    </row>
    <row r="15" spans="1:11" ht="10.199999999999999" customHeight="1">
      <c r="A15" s="81"/>
      <c r="B15" s="85"/>
      <c r="C15" s="21" t="s">
        <v>5</v>
      </c>
      <c r="D15" s="15">
        <v>143800</v>
      </c>
      <c r="E15" s="16">
        <v>26300</v>
      </c>
      <c r="F15" s="16">
        <v>2400</v>
      </c>
      <c r="G15" s="16">
        <v>800</v>
      </c>
      <c r="H15" s="16">
        <v>1500</v>
      </c>
      <c r="I15" s="16">
        <v>1800</v>
      </c>
      <c r="J15" s="16">
        <v>2200</v>
      </c>
      <c r="K15" s="16">
        <v>108900</v>
      </c>
    </row>
    <row r="16" spans="1:11" ht="10.199999999999999" customHeight="1">
      <c r="A16" s="81"/>
      <c r="B16" s="84" t="s">
        <v>15</v>
      </c>
      <c r="C16" s="18" t="s">
        <v>1</v>
      </c>
      <c r="D16" s="6">
        <v>488700</v>
      </c>
      <c r="E16" s="6">
        <v>42700</v>
      </c>
      <c r="F16" s="6">
        <v>20100</v>
      </c>
      <c r="G16" s="6">
        <v>23000</v>
      </c>
      <c r="H16" s="6">
        <v>28800</v>
      </c>
      <c r="I16" s="6">
        <v>32100</v>
      </c>
      <c r="J16" s="6">
        <v>36400</v>
      </c>
      <c r="K16" s="6">
        <v>305600</v>
      </c>
    </row>
    <row r="17" spans="1:11" ht="10.199999999999999" customHeight="1">
      <c r="A17" s="81"/>
      <c r="B17" s="84"/>
      <c r="C17" s="19" t="s">
        <v>2</v>
      </c>
      <c r="D17" s="6">
        <v>253900</v>
      </c>
      <c r="E17" s="6">
        <v>17700</v>
      </c>
      <c r="F17" s="6">
        <v>17000</v>
      </c>
      <c r="G17" s="6">
        <v>18000</v>
      </c>
      <c r="H17" s="6">
        <v>23800</v>
      </c>
      <c r="I17" s="6">
        <v>26300</v>
      </c>
      <c r="J17" s="6">
        <v>30000</v>
      </c>
      <c r="K17" s="6">
        <v>121200</v>
      </c>
    </row>
    <row r="18" spans="1:11" ht="10.199999999999999" customHeight="1">
      <c r="A18" s="81"/>
      <c r="B18" s="84"/>
      <c r="C18" s="20" t="s">
        <v>3</v>
      </c>
      <c r="D18" s="6">
        <v>190200</v>
      </c>
      <c r="E18" s="6">
        <v>14200</v>
      </c>
      <c r="F18" s="6">
        <v>15000</v>
      </c>
      <c r="G18" s="6">
        <v>15200</v>
      </c>
      <c r="H18" s="6">
        <v>17800</v>
      </c>
      <c r="I18" s="6">
        <v>20300</v>
      </c>
      <c r="J18" s="6">
        <v>23700</v>
      </c>
      <c r="K18" s="6">
        <v>83900</v>
      </c>
    </row>
    <row r="19" spans="1:11" ht="10.199999999999999" customHeight="1">
      <c r="A19" s="81"/>
      <c r="B19" s="84"/>
      <c r="C19" s="20" t="s">
        <v>4</v>
      </c>
      <c r="D19" s="6">
        <v>63500</v>
      </c>
      <c r="E19" s="6">
        <v>3500</v>
      </c>
      <c r="F19" s="6">
        <v>2000</v>
      </c>
      <c r="G19" s="6">
        <v>2800</v>
      </c>
      <c r="H19" s="6">
        <v>6000</v>
      </c>
      <c r="I19" s="6">
        <v>6000</v>
      </c>
      <c r="J19" s="6">
        <v>6200</v>
      </c>
      <c r="K19" s="6">
        <v>37000</v>
      </c>
    </row>
    <row r="20" spans="1:11" ht="10.199999999999999" customHeight="1">
      <c r="A20" s="82"/>
      <c r="B20" s="85"/>
      <c r="C20" s="21" t="s">
        <v>5</v>
      </c>
      <c r="D20" s="15">
        <v>234800</v>
      </c>
      <c r="E20" s="16">
        <v>25000</v>
      </c>
      <c r="F20" s="16">
        <v>3100</v>
      </c>
      <c r="G20" s="16">
        <v>5000</v>
      </c>
      <c r="H20" s="16">
        <v>5000</v>
      </c>
      <c r="I20" s="16">
        <v>5800</v>
      </c>
      <c r="J20" s="16">
        <v>6400</v>
      </c>
      <c r="K20" s="16">
        <v>184500</v>
      </c>
    </row>
    <row r="21" spans="1:11" ht="9.6" customHeight="1">
      <c r="A21" s="80" t="s">
        <v>21</v>
      </c>
      <c r="B21" s="30"/>
      <c r="C21" s="19"/>
      <c r="D21" s="39" t="s">
        <v>16</v>
      </c>
      <c r="E21" s="40" t="s">
        <v>16</v>
      </c>
      <c r="F21" s="40" t="s">
        <v>16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</row>
    <row r="22" spans="1:11" ht="10.199999999999999" customHeight="1">
      <c r="A22" s="81"/>
      <c r="B22" s="84" t="s">
        <v>13</v>
      </c>
      <c r="C22" s="18" t="s">
        <v>1</v>
      </c>
      <c r="D22" s="10">
        <v>80200</v>
      </c>
      <c r="E22" s="11">
        <v>2500</v>
      </c>
      <c r="F22" s="11">
        <v>8700</v>
      </c>
      <c r="G22" s="11">
        <v>20100</v>
      </c>
      <c r="H22" s="11">
        <v>26200</v>
      </c>
      <c r="I22" s="11">
        <v>18500</v>
      </c>
      <c r="J22" s="11">
        <v>3400</v>
      </c>
      <c r="K22" s="11">
        <v>800</v>
      </c>
    </row>
    <row r="23" spans="1:11" ht="10.199999999999999" customHeight="1">
      <c r="A23" s="81"/>
      <c r="B23" s="84"/>
      <c r="C23" s="19" t="s">
        <v>2</v>
      </c>
      <c r="D23" s="10">
        <v>70800</v>
      </c>
      <c r="E23" s="11">
        <v>1900</v>
      </c>
      <c r="F23" s="11">
        <v>7600</v>
      </c>
      <c r="G23" s="11">
        <v>17300</v>
      </c>
      <c r="H23" s="11">
        <v>23500</v>
      </c>
      <c r="I23" s="11">
        <v>16700</v>
      </c>
      <c r="J23" s="11">
        <v>3100</v>
      </c>
      <c r="K23" s="11">
        <v>700</v>
      </c>
    </row>
    <row r="24" spans="1:11" ht="10.199999999999999" customHeight="1">
      <c r="A24" s="81"/>
      <c r="B24" s="84"/>
      <c r="C24" s="20" t="s">
        <v>3</v>
      </c>
      <c r="D24" s="10">
        <v>60000</v>
      </c>
      <c r="E24" s="11">
        <v>1500</v>
      </c>
      <c r="F24" s="11">
        <v>5900</v>
      </c>
      <c r="G24" s="11">
        <v>14800</v>
      </c>
      <c r="H24" s="11">
        <v>19800</v>
      </c>
      <c r="I24" s="11">
        <v>14800</v>
      </c>
      <c r="J24" s="11">
        <v>2500</v>
      </c>
      <c r="K24" s="11">
        <v>700</v>
      </c>
    </row>
    <row r="25" spans="1:11" ht="10.199999999999999" customHeight="1">
      <c r="A25" s="81"/>
      <c r="B25" s="84"/>
      <c r="C25" s="20" t="s">
        <v>4</v>
      </c>
      <c r="D25" s="10">
        <v>10800</v>
      </c>
      <c r="E25" s="11">
        <v>400</v>
      </c>
      <c r="F25" s="11">
        <v>1700</v>
      </c>
      <c r="G25" s="11">
        <v>2400</v>
      </c>
      <c r="H25" s="11">
        <v>3800</v>
      </c>
      <c r="I25" s="11">
        <v>1900</v>
      </c>
      <c r="J25" s="11">
        <v>600</v>
      </c>
      <c r="K25" s="12" t="s">
        <v>0</v>
      </c>
    </row>
    <row r="26" spans="1:11" ht="10.199999999999999" customHeight="1">
      <c r="A26" s="81"/>
      <c r="B26" s="85"/>
      <c r="C26" s="21" t="s">
        <v>5</v>
      </c>
      <c r="D26" s="10">
        <v>9400</v>
      </c>
      <c r="E26" s="11">
        <v>600</v>
      </c>
      <c r="F26" s="11">
        <v>1100</v>
      </c>
      <c r="G26" s="11">
        <v>2800</v>
      </c>
      <c r="H26" s="11">
        <v>2700</v>
      </c>
      <c r="I26" s="11">
        <v>1800</v>
      </c>
      <c r="J26" s="11">
        <v>300</v>
      </c>
      <c r="K26" s="11">
        <v>100</v>
      </c>
    </row>
    <row r="27" spans="1:11" ht="10.199999999999999" customHeight="1">
      <c r="A27" s="81"/>
      <c r="B27" s="83" t="s">
        <v>14</v>
      </c>
      <c r="C27" s="17" t="s">
        <v>1</v>
      </c>
      <c r="D27" s="24">
        <v>38200</v>
      </c>
      <c r="E27" s="25">
        <v>1000</v>
      </c>
      <c r="F27" s="25">
        <v>3600</v>
      </c>
      <c r="G27" s="25">
        <v>9500</v>
      </c>
      <c r="H27" s="25">
        <v>11700</v>
      </c>
      <c r="I27" s="25">
        <v>9700</v>
      </c>
      <c r="J27" s="25">
        <v>2100</v>
      </c>
      <c r="K27" s="25">
        <v>700</v>
      </c>
    </row>
    <row r="28" spans="1:11" ht="10.199999999999999" customHeight="1">
      <c r="A28" s="81"/>
      <c r="B28" s="84"/>
      <c r="C28" s="19" t="s">
        <v>2</v>
      </c>
      <c r="D28" s="10">
        <v>37800</v>
      </c>
      <c r="E28" s="11">
        <v>900</v>
      </c>
      <c r="F28" s="11">
        <v>3600</v>
      </c>
      <c r="G28" s="11">
        <v>9500</v>
      </c>
      <c r="H28" s="11">
        <v>11600</v>
      </c>
      <c r="I28" s="11">
        <v>9700</v>
      </c>
      <c r="J28" s="11">
        <v>2000</v>
      </c>
      <c r="K28" s="11">
        <v>600</v>
      </c>
    </row>
    <row r="29" spans="1:11" ht="10.199999999999999" customHeight="1">
      <c r="A29" s="81"/>
      <c r="B29" s="84"/>
      <c r="C29" s="20" t="s">
        <v>3</v>
      </c>
      <c r="D29" s="10">
        <v>37700</v>
      </c>
      <c r="E29" s="11">
        <v>900</v>
      </c>
      <c r="F29" s="11">
        <v>3600</v>
      </c>
      <c r="G29" s="11">
        <v>9400</v>
      </c>
      <c r="H29" s="11">
        <v>11600</v>
      </c>
      <c r="I29" s="11">
        <v>9700</v>
      </c>
      <c r="J29" s="11">
        <v>2000</v>
      </c>
      <c r="K29" s="11">
        <v>600</v>
      </c>
    </row>
    <row r="30" spans="1:11" ht="10.199999999999999" customHeight="1">
      <c r="A30" s="81"/>
      <c r="B30" s="84"/>
      <c r="C30" s="20" t="s">
        <v>4</v>
      </c>
      <c r="D30" s="10">
        <v>100</v>
      </c>
      <c r="E30" s="12" t="s">
        <v>0</v>
      </c>
      <c r="F30" s="12" t="s">
        <v>0</v>
      </c>
      <c r="G30" s="11">
        <v>100</v>
      </c>
      <c r="H30" s="12" t="s">
        <v>0</v>
      </c>
      <c r="I30" s="12" t="s">
        <v>0</v>
      </c>
      <c r="J30" s="12" t="s">
        <v>0</v>
      </c>
      <c r="K30" s="12" t="s">
        <v>0</v>
      </c>
    </row>
    <row r="31" spans="1:11" ht="10.199999999999999" customHeight="1">
      <c r="A31" s="81"/>
      <c r="B31" s="85"/>
      <c r="C31" s="21" t="s">
        <v>5</v>
      </c>
      <c r="D31" s="13">
        <v>500</v>
      </c>
      <c r="E31" s="14">
        <v>100</v>
      </c>
      <c r="F31" s="14">
        <v>100</v>
      </c>
      <c r="G31" s="14">
        <v>100</v>
      </c>
      <c r="H31" s="14">
        <v>100</v>
      </c>
      <c r="I31" s="27" t="s">
        <v>0</v>
      </c>
      <c r="J31" s="14">
        <v>100</v>
      </c>
      <c r="K31" s="14">
        <v>100</v>
      </c>
    </row>
    <row r="32" spans="1:11" ht="10.199999999999999" customHeight="1">
      <c r="A32" s="81"/>
      <c r="B32" s="84" t="s">
        <v>15</v>
      </c>
      <c r="C32" s="18" t="s">
        <v>1</v>
      </c>
      <c r="D32" s="10">
        <v>42000</v>
      </c>
      <c r="E32" s="11">
        <v>1500</v>
      </c>
      <c r="F32" s="11">
        <v>5100</v>
      </c>
      <c r="G32" s="11">
        <v>10600</v>
      </c>
      <c r="H32" s="11">
        <v>14600</v>
      </c>
      <c r="I32" s="11">
        <v>8800</v>
      </c>
      <c r="J32" s="11">
        <v>1300</v>
      </c>
      <c r="K32" s="11">
        <v>100</v>
      </c>
    </row>
    <row r="33" spans="1:11" ht="10.199999999999999" customHeight="1">
      <c r="A33" s="81"/>
      <c r="B33" s="84"/>
      <c r="C33" s="19" t="s">
        <v>2</v>
      </c>
      <c r="D33" s="10">
        <v>33100</v>
      </c>
      <c r="E33" s="11">
        <v>1000</v>
      </c>
      <c r="F33" s="11">
        <v>4100</v>
      </c>
      <c r="G33" s="11">
        <v>7800</v>
      </c>
      <c r="H33" s="11">
        <v>12000</v>
      </c>
      <c r="I33" s="11">
        <v>7000</v>
      </c>
      <c r="J33" s="11">
        <v>1100</v>
      </c>
      <c r="K33" s="11">
        <v>0</v>
      </c>
    </row>
    <row r="34" spans="1:11" ht="10.199999999999999" customHeight="1">
      <c r="A34" s="81"/>
      <c r="B34" s="84"/>
      <c r="C34" s="20" t="s">
        <v>3</v>
      </c>
      <c r="D34" s="10">
        <v>22300</v>
      </c>
      <c r="E34" s="11">
        <v>600</v>
      </c>
      <c r="F34" s="11">
        <v>2300</v>
      </c>
      <c r="G34" s="11">
        <v>5500</v>
      </c>
      <c r="H34" s="11">
        <v>8200</v>
      </c>
      <c r="I34" s="11">
        <v>5100</v>
      </c>
      <c r="J34" s="11">
        <v>600</v>
      </c>
      <c r="K34" s="11">
        <v>0</v>
      </c>
    </row>
    <row r="35" spans="1:11" ht="10.199999999999999" customHeight="1">
      <c r="A35" s="81"/>
      <c r="B35" s="84"/>
      <c r="C35" s="20" t="s">
        <v>4</v>
      </c>
      <c r="D35" s="10">
        <v>10700</v>
      </c>
      <c r="E35" s="11">
        <v>400</v>
      </c>
      <c r="F35" s="11">
        <v>1700</v>
      </c>
      <c r="G35" s="11">
        <v>2400</v>
      </c>
      <c r="H35" s="11">
        <v>3800</v>
      </c>
      <c r="I35" s="11">
        <v>1900</v>
      </c>
      <c r="J35" s="11">
        <v>600</v>
      </c>
      <c r="K35" s="12" t="s">
        <v>0</v>
      </c>
    </row>
    <row r="36" spans="1:11" ht="10.199999999999999" customHeight="1">
      <c r="A36" s="82"/>
      <c r="B36" s="85"/>
      <c r="C36" s="21" t="s">
        <v>5</v>
      </c>
      <c r="D36" s="13">
        <v>8900</v>
      </c>
      <c r="E36" s="14">
        <v>500</v>
      </c>
      <c r="F36" s="14">
        <v>1000</v>
      </c>
      <c r="G36" s="14">
        <v>2800</v>
      </c>
      <c r="H36" s="14">
        <v>2600</v>
      </c>
      <c r="I36" s="14">
        <v>1800</v>
      </c>
      <c r="J36" s="14">
        <v>200</v>
      </c>
      <c r="K36" s="14">
        <v>0</v>
      </c>
    </row>
    <row r="37" spans="1:11" ht="9.6" customHeight="1">
      <c r="A37" s="80" t="s">
        <v>22</v>
      </c>
      <c r="B37" s="30"/>
      <c r="C37" s="19"/>
      <c r="D37" s="38" t="s">
        <v>16</v>
      </c>
      <c r="E37" s="38" t="s">
        <v>16</v>
      </c>
      <c r="F37" s="38" t="s">
        <v>16</v>
      </c>
      <c r="G37" s="38" t="s">
        <v>16</v>
      </c>
      <c r="H37" s="38" t="s">
        <v>16</v>
      </c>
      <c r="I37" s="38" t="s">
        <v>16</v>
      </c>
      <c r="J37" s="38" t="s">
        <v>16</v>
      </c>
      <c r="K37" s="38" t="s">
        <v>16</v>
      </c>
    </row>
    <row r="38" spans="1:11" ht="10.199999999999999" customHeight="1">
      <c r="A38" s="81"/>
      <c r="B38" s="84" t="s">
        <v>13</v>
      </c>
      <c r="C38" s="18" t="s">
        <v>1</v>
      </c>
      <c r="D38" s="6">
        <v>16800</v>
      </c>
      <c r="E38" s="6">
        <v>800</v>
      </c>
      <c r="F38" s="6">
        <v>2200</v>
      </c>
      <c r="G38" s="6">
        <v>5600</v>
      </c>
      <c r="H38" s="6">
        <v>5400</v>
      </c>
      <c r="I38" s="6">
        <v>2400</v>
      </c>
      <c r="J38" s="6">
        <v>400</v>
      </c>
      <c r="K38" s="7" t="s">
        <v>0</v>
      </c>
    </row>
    <row r="39" spans="1:11" ht="10.199999999999999" customHeight="1">
      <c r="A39" s="81"/>
      <c r="B39" s="84"/>
      <c r="C39" s="19" t="s">
        <v>2</v>
      </c>
      <c r="D39" s="6">
        <v>16300</v>
      </c>
      <c r="E39" s="6">
        <v>800</v>
      </c>
      <c r="F39" s="6">
        <v>2100</v>
      </c>
      <c r="G39" s="6">
        <v>5400</v>
      </c>
      <c r="H39" s="6">
        <v>5200</v>
      </c>
      <c r="I39" s="6">
        <v>2400</v>
      </c>
      <c r="J39" s="6">
        <v>400</v>
      </c>
      <c r="K39" s="7" t="s">
        <v>0</v>
      </c>
    </row>
    <row r="40" spans="1:11" ht="10.199999999999999" customHeight="1">
      <c r="A40" s="81"/>
      <c r="B40" s="84"/>
      <c r="C40" s="20" t="s">
        <v>3</v>
      </c>
      <c r="D40" s="6">
        <v>13300</v>
      </c>
      <c r="E40" s="6">
        <v>500</v>
      </c>
      <c r="F40" s="6">
        <v>1600</v>
      </c>
      <c r="G40" s="6">
        <v>4500</v>
      </c>
      <c r="H40" s="6">
        <v>4100</v>
      </c>
      <c r="I40" s="6">
        <v>2200</v>
      </c>
      <c r="J40" s="6">
        <v>400</v>
      </c>
      <c r="K40" s="7" t="s">
        <v>0</v>
      </c>
    </row>
    <row r="41" spans="1:11" ht="10.199999999999999" customHeight="1">
      <c r="A41" s="81"/>
      <c r="B41" s="84"/>
      <c r="C41" s="20" t="s">
        <v>4</v>
      </c>
      <c r="D41" s="6">
        <v>3000</v>
      </c>
      <c r="E41" s="6">
        <v>300</v>
      </c>
      <c r="F41" s="6">
        <v>500</v>
      </c>
      <c r="G41" s="6">
        <v>900</v>
      </c>
      <c r="H41" s="6">
        <v>1100</v>
      </c>
      <c r="I41" s="6">
        <v>100</v>
      </c>
      <c r="J41" s="7" t="s">
        <v>0</v>
      </c>
      <c r="K41" s="7" t="s">
        <v>0</v>
      </c>
    </row>
    <row r="42" spans="1:11" ht="10.199999999999999" customHeight="1">
      <c r="A42" s="81"/>
      <c r="B42" s="85"/>
      <c r="C42" s="21" t="s">
        <v>5</v>
      </c>
      <c r="D42" s="6">
        <v>500</v>
      </c>
      <c r="E42" s="7" t="s">
        <v>0</v>
      </c>
      <c r="F42" s="6">
        <v>100</v>
      </c>
      <c r="G42" s="6">
        <v>200</v>
      </c>
      <c r="H42" s="6">
        <v>200</v>
      </c>
      <c r="I42" s="6">
        <v>100</v>
      </c>
      <c r="J42" s="7" t="s">
        <v>0</v>
      </c>
      <c r="K42" s="7" t="s">
        <v>0</v>
      </c>
    </row>
    <row r="43" spans="1:11" ht="10.199999999999999" customHeight="1">
      <c r="A43" s="81"/>
      <c r="B43" s="83" t="s">
        <v>14</v>
      </c>
      <c r="C43" s="17" t="s">
        <v>1</v>
      </c>
      <c r="D43" s="22">
        <v>5000</v>
      </c>
      <c r="E43" s="26" t="s">
        <v>0</v>
      </c>
      <c r="F43" s="23">
        <v>500</v>
      </c>
      <c r="G43" s="23">
        <v>1900</v>
      </c>
      <c r="H43" s="23">
        <v>1800</v>
      </c>
      <c r="I43" s="23">
        <v>500</v>
      </c>
      <c r="J43" s="23">
        <v>300</v>
      </c>
      <c r="K43" s="26" t="s">
        <v>0</v>
      </c>
    </row>
    <row r="44" spans="1:11" ht="10.199999999999999" customHeight="1">
      <c r="A44" s="81"/>
      <c r="B44" s="84"/>
      <c r="C44" s="19" t="s">
        <v>2</v>
      </c>
      <c r="D44" s="8">
        <v>5000</v>
      </c>
      <c r="E44" s="7" t="s">
        <v>0</v>
      </c>
      <c r="F44" s="6">
        <v>500</v>
      </c>
      <c r="G44" s="6">
        <v>1900</v>
      </c>
      <c r="H44" s="6">
        <v>1800</v>
      </c>
      <c r="I44" s="6">
        <v>500</v>
      </c>
      <c r="J44" s="6">
        <v>300</v>
      </c>
      <c r="K44" s="7" t="s">
        <v>0</v>
      </c>
    </row>
    <row r="45" spans="1:11" ht="10.199999999999999" customHeight="1">
      <c r="A45" s="81"/>
      <c r="B45" s="84"/>
      <c r="C45" s="20" t="s">
        <v>3</v>
      </c>
      <c r="D45" s="8">
        <v>5000</v>
      </c>
      <c r="E45" s="7" t="s">
        <v>0</v>
      </c>
      <c r="F45" s="6">
        <v>500</v>
      </c>
      <c r="G45" s="6">
        <v>1900</v>
      </c>
      <c r="H45" s="6">
        <v>1800</v>
      </c>
      <c r="I45" s="6">
        <v>500</v>
      </c>
      <c r="J45" s="6">
        <v>300</v>
      </c>
      <c r="K45" s="7" t="s">
        <v>0</v>
      </c>
    </row>
    <row r="46" spans="1:11" ht="10.199999999999999" customHeight="1">
      <c r="A46" s="81"/>
      <c r="B46" s="84"/>
      <c r="C46" s="20" t="s">
        <v>4</v>
      </c>
      <c r="D46" s="9" t="s">
        <v>0</v>
      </c>
      <c r="E46" s="7" t="s">
        <v>0</v>
      </c>
      <c r="F46" s="7" t="s">
        <v>0</v>
      </c>
      <c r="G46" s="7" t="s">
        <v>0</v>
      </c>
      <c r="H46" s="7" t="s">
        <v>0</v>
      </c>
      <c r="I46" s="7" t="s">
        <v>0</v>
      </c>
      <c r="J46" s="7" t="s">
        <v>0</v>
      </c>
      <c r="K46" s="7" t="s">
        <v>0</v>
      </c>
    </row>
    <row r="47" spans="1:11" ht="10.199999999999999" customHeight="1">
      <c r="A47" s="81"/>
      <c r="B47" s="85"/>
      <c r="C47" s="21" t="s">
        <v>5</v>
      </c>
      <c r="D47" s="28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</row>
    <row r="48" spans="1:11" ht="10.199999999999999" customHeight="1">
      <c r="A48" s="81"/>
      <c r="B48" s="84" t="s">
        <v>15</v>
      </c>
      <c r="C48" s="18" t="s">
        <v>1</v>
      </c>
      <c r="D48" s="8">
        <v>11800</v>
      </c>
      <c r="E48" s="6">
        <v>800</v>
      </c>
      <c r="F48" s="6">
        <v>1700</v>
      </c>
      <c r="G48" s="6">
        <v>3800</v>
      </c>
      <c r="H48" s="6">
        <v>3600</v>
      </c>
      <c r="I48" s="6">
        <v>1900</v>
      </c>
      <c r="J48" s="6">
        <v>100</v>
      </c>
      <c r="K48" s="7" t="s">
        <v>0</v>
      </c>
    </row>
    <row r="49" spans="1:11" ht="10.199999999999999" customHeight="1">
      <c r="A49" s="81"/>
      <c r="B49" s="84"/>
      <c r="C49" s="19" t="s">
        <v>2</v>
      </c>
      <c r="D49" s="8">
        <v>11300</v>
      </c>
      <c r="E49" s="6">
        <v>800</v>
      </c>
      <c r="F49" s="6">
        <v>1600</v>
      </c>
      <c r="G49" s="6">
        <v>3600</v>
      </c>
      <c r="H49" s="6">
        <v>3400</v>
      </c>
      <c r="I49" s="6">
        <v>1800</v>
      </c>
      <c r="J49" s="6">
        <v>100</v>
      </c>
      <c r="K49" s="7" t="s">
        <v>0</v>
      </c>
    </row>
    <row r="50" spans="1:11" ht="10.199999999999999" customHeight="1">
      <c r="A50" s="81"/>
      <c r="B50" s="84"/>
      <c r="C50" s="20" t="s">
        <v>3</v>
      </c>
      <c r="D50" s="8">
        <v>8300</v>
      </c>
      <c r="E50" s="6">
        <v>500</v>
      </c>
      <c r="F50" s="6">
        <v>1100</v>
      </c>
      <c r="G50" s="6">
        <v>2700</v>
      </c>
      <c r="H50" s="6">
        <v>2300</v>
      </c>
      <c r="I50" s="6">
        <v>1700</v>
      </c>
      <c r="J50" s="6">
        <v>100</v>
      </c>
      <c r="K50" s="7" t="s">
        <v>0</v>
      </c>
    </row>
    <row r="51" spans="1:11" ht="10.199999999999999" customHeight="1">
      <c r="A51" s="81"/>
      <c r="B51" s="84"/>
      <c r="C51" s="20" t="s">
        <v>4</v>
      </c>
      <c r="D51" s="8">
        <v>3000</v>
      </c>
      <c r="E51" s="6">
        <v>300</v>
      </c>
      <c r="F51" s="6">
        <v>500</v>
      </c>
      <c r="G51" s="6">
        <v>900</v>
      </c>
      <c r="H51" s="6">
        <v>1100</v>
      </c>
      <c r="I51" s="6">
        <v>100</v>
      </c>
      <c r="J51" s="7" t="s">
        <v>0</v>
      </c>
      <c r="K51" s="7" t="s">
        <v>0</v>
      </c>
    </row>
    <row r="52" spans="1:11" ht="10.199999999999999" customHeight="1">
      <c r="A52" s="82"/>
      <c r="B52" s="85"/>
      <c r="C52" s="21" t="s">
        <v>5</v>
      </c>
      <c r="D52" s="15">
        <v>500</v>
      </c>
      <c r="E52" s="29" t="s">
        <v>0</v>
      </c>
      <c r="F52" s="16">
        <v>100</v>
      </c>
      <c r="G52" s="16">
        <v>200</v>
      </c>
      <c r="H52" s="16">
        <v>200</v>
      </c>
      <c r="I52" s="16">
        <v>100</v>
      </c>
      <c r="J52" s="29" t="s">
        <v>0</v>
      </c>
      <c r="K52" s="29" t="s">
        <v>0</v>
      </c>
    </row>
    <row r="53" spans="1:11" ht="9.6" customHeight="1">
      <c r="A53" s="80" t="s">
        <v>23</v>
      </c>
      <c r="B53" s="30"/>
      <c r="C53" s="19"/>
      <c r="D53" s="39" t="s">
        <v>16</v>
      </c>
      <c r="E53" s="41" t="s">
        <v>16</v>
      </c>
      <c r="F53" s="40" t="s">
        <v>16</v>
      </c>
      <c r="G53" s="40" t="s">
        <v>16</v>
      </c>
      <c r="H53" s="40" t="s">
        <v>16</v>
      </c>
      <c r="I53" s="40" t="s">
        <v>16</v>
      </c>
      <c r="J53" s="41" t="s">
        <v>16</v>
      </c>
      <c r="K53" s="41" t="s">
        <v>16</v>
      </c>
    </row>
    <row r="54" spans="1:11" ht="10.199999999999999" customHeight="1">
      <c r="A54" s="81"/>
      <c r="B54" s="84" t="s">
        <v>13</v>
      </c>
      <c r="C54" s="18" t="s">
        <v>1</v>
      </c>
      <c r="D54" s="8">
        <v>62900</v>
      </c>
      <c r="E54" s="6">
        <v>1700</v>
      </c>
      <c r="F54" s="6">
        <v>6500</v>
      </c>
      <c r="G54" s="6">
        <v>14200</v>
      </c>
      <c r="H54" s="6">
        <v>20800</v>
      </c>
      <c r="I54" s="6">
        <v>16000</v>
      </c>
      <c r="J54" s="6">
        <v>3000</v>
      </c>
      <c r="K54" s="6">
        <v>800</v>
      </c>
    </row>
    <row r="55" spans="1:11" ht="10.199999999999999" customHeight="1">
      <c r="A55" s="81"/>
      <c r="B55" s="84"/>
      <c r="C55" s="19" t="s">
        <v>2</v>
      </c>
      <c r="D55" s="8">
        <v>54200</v>
      </c>
      <c r="E55" s="6">
        <v>1100</v>
      </c>
      <c r="F55" s="6">
        <v>5400</v>
      </c>
      <c r="G55" s="6">
        <v>11700</v>
      </c>
      <c r="H55" s="6">
        <v>18300</v>
      </c>
      <c r="I55" s="6">
        <v>14300</v>
      </c>
      <c r="J55" s="6">
        <v>2700</v>
      </c>
      <c r="K55" s="6">
        <v>700</v>
      </c>
    </row>
    <row r="56" spans="1:11" ht="10.199999999999999" customHeight="1">
      <c r="A56" s="81"/>
      <c r="B56" s="84"/>
      <c r="C56" s="20" t="s">
        <v>3</v>
      </c>
      <c r="D56" s="8">
        <v>46500</v>
      </c>
      <c r="E56" s="6">
        <v>1000</v>
      </c>
      <c r="F56" s="6">
        <v>4200</v>
      </c>
      <c r="G56" s="6">
        <v>10300</v>
      </c>
      <c r="H56" s="6">
        <v>15600</v>
      </c>
      <c r="I56" s="6">
        <v>12500</v>
      </c>
      <c r="J56" s="6">
        <v>2200</v>
      </c>
      <c r="K56" s="6">
        <v>700</v>
      </c>
    </row>
    <row r="57" spans="1:11" ht="10.199999999999999" customHeight="1">
      <c r="A57" s="81"/>
      <c r="B57" s="84"/>
      <c r="C57" s="20" t="s">
        <v>4</v>
      </c>
      <c r="D57" s="8">
        <v>7700</v>
      </c>
      <c r="E57" s="6">
        <v>100</v>
      </c>
      <c r="F57" s="6">
        <v>1200</v>
      </c>
      <c r="G57" s="6">
        <v>1400</v>
      </c>
      <c r="H57" s="6">
        <v>2600</v>
      </c>
      <c r="I57" s="6">
        <v>1800</v>
      </c>
      <c r="J57" s="6">
        <v>600</v>
      </c>
      <c r="K57" s="7" t="s">
        <v>0</v>
      </c>
    </row>
    <row r="58" spans="1:11" ht="10.199999999999999" customHeight="1">
      <c r="A58" s="81"/>
      <c r="B58" s="85"/>
      <c r="C58" s="21" t="s">
        <v>5</v>
      </c>
      <c r="D58" s="8">
        <v>8700</v>
      </c>
      <c r="E58" s="6">
        <v>600</v>
      </c>
      <c r="F58" s="6">
        <v>1000</v>
      </c>
      <c r="G58" s="6">
        <v>2400</v>
      </c>
      <c r="H58" s="6">
        <v>2500</v>
      </c>
      <c r="I58" s="6">
        <v>1700</v>
      </c>
      <c r="J58" s="6">
        <v>300</v>
      </c>
      <c r="K58" s="6">
        <v>100</v>
      </c>
    </row>
    <row r="59" spans="1:11" ht="10.199999999999999" customHeight="1">
      <c r="A59" s="81"/>
      <c r="B59" s="83" t="s">
        <v>14</v>
      </c>
      <c r="C59" s="17" t="s">
        <v>1</v>
      </c>
      <c r="D59" s="22">
        <v>33100</v>
      </c>
      <c r="E59" s="23">
        <v>1000</v>
      </c>
      <c r="F59" s="23">
        <v>3100</v>
      </c>
      <c r="G59" s="23">
        <v>7600</v>
      </c>
      <c r="H59" s="23">
        <v>9800</v>
      </c>
      <c r="I59" s="23">
        <v>9100</v>
      </c>
      <c r="J59" s="23">
        <v>1800</v>
      </c>
      <c r="K59" s="23">
        <v>700</v>
      </c>
    </row>
    <row r="60" spans="1:11" ht="10.199999999999999" customHeight="1">
      <c r="A60" s="81"/>
      <c r="B60" s="84"/>
      <c r="C60" s="19" t="s">
        <v>2</v>
      </c>
      <c r="D60" s="8">
        <v>32600</v>
      </c>
      <c r="E60" s="6">
        <v>900</v>
      </c>
      <c r="F60" s="6">
        <v>3000</v>
      </c>
      <c r="G60" s="6">
        <v>7600</v>
      </c>
      <c r="H60" s="6">
        <v>9700</v>
      </c>
      <c r="I60" s="6">
        <v>9100</v>
      </c>
      <c r="J60" s="6">
        <v>1700</v>
      </c>
      <c r="K60" s="6">
        <v>600</v>
      </c>
    </row>
    <row r="61" spans="1:11" ht="10.199999999999999" customHeight="1">
      <c r="A61" s="81"/>
      <c r="B61" s="84"/>
      <c r="C61" s="20" t="s">
        <v>3</v>
      </c>
      <c r="D61" s="8">
        <v>32600</v>
      </c>
      <c r="E61" s="6">
        <v>900</v>
      </c>
      <c r="F61" s="6">
        <v>3000</v>
      </c>
      <c r="G61" s="6">
        <v>7500</v>
      </c>
      <c r="H61" s="6">
        <v>9700</v>
      </c>
      <c r="I61" s="6">
        <v>9100</v>
      </c>
      <c r="J61" s="6">
        <v>1700</v>
      </c>
      <c r="K61" s="6">
        <v>600</v>
      </c>
    </row>
    <row r="62" spans="1:11" ht="10.199999999999999" customHeight="1">
      <c r="A62" s="81"/>
      <c r="B62" s="84"/>
      <c r="C62" s="20" t="s">
        <v>4</v>
      </c>
      <c r="D62" s="8">
        <v>100</v>
      </c>
      <c r="E62" s="7" t="s">
        <v>0</v>
      </c>
      <c r="F62" s="7" t="s">
        <v>0</v>
      </c>
      <c r="G62" s="6">
        <v>100</v>
      </c>
      <c r="H62" s="7" t="s">
        <v>0</v>
      </c>
      <c r="I62" s="7" t="s">
        <v>0</v>
      </c>
      <c r="J62" s="7" t="s">
        <v>0</v>
      </c>
      <c r="K62" s="7" t="s">
        <v>0</v>
      </c>
    </row>
    <row r="63" spans="1:11" ht="10.199999999999999" customHeight="1">
      <c r="A63" s="81"/>
      <c r="B63" s="85"/>
      <c r="C63" s="21" t="s">
        <v>5</v>
      </c>
      <c r="D63" s="15">
        <v>500</v>
      </c>
      <c r="E63" s="16">
        <v>100</v>
      </c>
      <c r="F63" s="16">
        <v>100</v>
      </c>
      <c r="G63" s="16">
        <v>100</v>
      </c>
      <c r="H63" s="16">
        <v>100</v>
      </c>
      <c r="I63" s="29" t="s">
        <v>0</v>
      </c>
      <c r="J63" s="16">
        <v>100</v>
      </c>
      <c r="K63" s="16">
        <v>100</v>
      </c>
    </row>
    <row r="64" spans="1:11" ht="10.199999999999999" customHeight="1">
      <c r="A64" s="81"/>
      <c r="B64" s="84" t="s">
        <v>15</v>
      </c>
      <c r="C64" s="18" t="s">
        <v>1</v>
      </c>
      <c r="D64" s="8">
        <v>29800</v>
      </c>
      <c r="E64" s="6">
        <v>700</v>
      </c>
      <c r="F64" s="6">
        <v>3400</v>
      </c>
      <c r="G64" s="6">
        <v>6500</v>
      </c>
      <c r="H64" s="6">
        <v>11000</v>
      </c>
      <c r="I64" s="6">
        <v>6900</v>
      </c>
      <c r="J64" s="6">
        <v>1200</v>
      </c>
      <c r="K64" s="6">
        <v>100</v>
      </c>
    </row>
    <row r="65" spans="1:11" ht="10.199999999999999" customHeight="1">
      <c r="A65" s="81"/>
      <c r="B65" s="84"/>
      <c r="C65" s="19" t="s">
        <v>2</v>
      </c>
      <c r="D65" s="8">
        <v>21600</v>
      </c>
      <c r="E65" s="6">
        <v>200</v>
      </c>
      <c r="F65" s="6">
        <v>2400</v>
      </c>
      <c r="G65" s="6">
        <v>4100</v>
      </c>
      <c r="H65" s="6">
        <v>8500</v>
      </c>
      <c r="I65" s="6">
        <v>5100</v>
      </c>
      <c r="J65" s="6">
        <v>1100</v>
      </c>
      <c r="K65" s="6">
        <v>0</v>
      </c>
    </row>
    <row r="66" spans="1:11" ht="10.199999999999999" customHeight="1">
      <c r="A66" s="81"/>
      <c r="B66" s="84"/>
      <c r="C66" s="20" t="s">
        <v>3</v>
      </c>
      <c r="D66" s="8">
        <v>14000</v>
      </c>
      <c r="E66" s="6">
        <v>100</v>
      </c>
      <c r="F66" s="6">
        <v>1200</v>
      </c>
      <c r="G66" s="6">
        <v>2800</v>
      </c>
      <c r="H66" s="6">
        <v>5900</v>
      </c>
      <c r="I66" s="6">
        <v>3400</v>
      </c>
      <c r="J66" s="6">
        <v>500</v>
      </c>
      <c r="K66" s="6">
        <v>0</v>
      </c>
    </row>
    <row r="67" spans="1:11" ht="10.199999999999999" customHeight="1">
      <c r="A67" s="81"/>
      <c r="B67" s="84"/>
      <c r="C67" s="20" t="s">
        <v>4</v>
      </c>
      <c r="D67" s="8">
        <v>7600</v>
      </c>
      <c r="E67" s="6">
        <v>100</v>
      </c>
      <c r="F67" s="6">
        <v>1200</v>
      </c>
      <c r="G67" s="6">
        <v>1400</v>
      </c>
      <c r="H67" s="6">
        <v>2600</v>
      </c>
      <c r="I67" s="6">
        <v>1800</v>
      </c>
      <c r="J67" s="6">
        <v>600</v>
      </c>
      <c r="K67" s="7" t="s">
        <v>0</v>
      </c>
    </row>
    <row r="68" spans="1:11" ht="10.199999999999999" customHeight="1">
      <c r="A68" s="82"/>
      <c r="B68" s="85"/>
      <c r="C68" s="21" t="s">
        <v>5</v>
      </c>
      <c r="D68" s="15">
        <v>8200</v>
      </c>
      <c r="E68" s="16">
        <v>500</v>
      </c>
      <c r="F68" s="16">
        <v>1000</v>
      </c>
      <c r="G68" s="16">
        <v>2400</v>
      </c>
      <c r="H68" s="16">
        <v>2500</v>
      </c>
      <c r="I68" s="16">
        <v>1700</v>
      </c>
      <c r="J68" s="16">
        <v>200</v>
      </c>
      <c r="K68" s="16">
        <v>0</v>
      </c>
    </row>
    <row r="69" spans="1:11" ht="9.6" customHeight="1">
      <c r="A69" s="80" t="s">
        <v>24</v>
      </c>
      <c r="B69" s="30"/>
      <c r="C69" s="19"/>
      <c r="D69" s="39" t="s">
        <v>16</v>
      </c>
      <c r="E69" s="40" t="s">
        <v>16</v>
      </c>
      <c r="F69" s="40" t="s">
        <v>16</v>
      </c>
      <c r="G69" s="40" t="s">
        <v>16</v>
      </c>
      <c r="H69" s="40" t="s">
        <v>16</v>
      </c>
      <c r="I69" s="40" t="s">
        <v>16</v>
      </c>
      <c r="J69" s="40" t="s">
        <v>16</v>
      </c>
      <c r="K69" s="40" t="s">
        <v>16</v>
      </c>
    </row>
    <row r="70" spans="1:11" ht="10.199999999999999" customHeight="1">
      <c r="A70" s="81"/>
      <c r="B70" s="84" t="s">
        <v>13</v>
      </c>
      <c r="C70" s="18" t="s">
        <v>1</v>
      </c>
      <c r="D70" s="8">
        <v>825300</v>
      </c>
      <c r="E70" s="6">
        <v>84100</v>
      </c>
      <c r="F70" s="6">
        <v>31800</v>
      </c>
      <c r="G70" s="6">
        <v>25100</v>
      </c>
      <c r="H70" s="6">
        <v>29700</v>
      </c>
      <c r="I70" s="6">
        <v>44700</v>
      </c>
      <c r="J70" s="6">
        <v>67700</v>
      </c>
      <c r="K70" s="6">
        <v>542300</v>
      </c>
    </row>
    <row r="71" spans="1:11" ht="10.199999999999999" customHeight="1">
      <c r="A71" s="81"/>
      <c r="B71" s="84"/>
      <c r="C71" s="19" t="s">
        <v>2</v>
      </c>
      <c r="D71" s="8">
        <v>460800</v>
      </c>
      <c r="E71" s="6">
        <v>33600</v>
      </c>
      <c r="F71" s="6">
        <v>27400</v>
      </c>
      <c r="G71" s="6">
        <v>22300</v>
      </c>
      <c r="H71" s="6">
        <v>26000</v>
      </c>
      <c r="I71" s="6">
        <v>38800</v>
      </c>
      <c r="J71" s="6">
        <v>59500</v>
      </c>
      <c r="K71" s="6">
        <v>253300</v>
      </c>
    </row>
    <row r="72" spans="1:11" ht="10.199999999999999" customHeight="1">
      <c r="A72" s="81"/>
      <c r="B72" s="84"/>
      <c r="C72" s="20" t="s">
        <v>3</v>
      </c>
      <c r="D72" s="8">
        <v>399000</v>
      </c>
      <c r="E72" s="6">
        <v>26200</v>
      </c>
      <c r="F72" s="6">
        <v>27100</v>
      </c>
      <c r="G72" s="6">
        <v>21900</v>
      </c>
      <c r="H72" s="6">
        <v>23600</v>
      </c>
      <c r="I72" s="6">
        <v>34700</v>
      </c>
      <c r="J72" s="6">
        <v>53600</v>
      </c>
      <c r="K72" s="6">
        <v>211800</v>
      </c>
    </row>
    <row r="73" spans="1:11" ht="10.199999999999999" customHeight="1">
      <c r="A73" s="81"/>
      <c r="B73" s="84"/>
      <c r="C73" s="20" t="s">
        <v>4</v>
      </c>
      <c r="D73" s="8">
        <v>61500</v>
      </c>
      <c r="E73" s="6">
        <v>7300</v>
      </c>
      <c r="F73" s="6">
        <v>400</v>
      </c>
      <c r="G73" s="6">
        <v>400</v>
      </c>
      <c r="H73" s="6">
        <v>2300</v>
      </c>
      <c r="I73" s="6">
        <v>4100</v>
      </c>
      <c r="J73" s="6">
        <v>5800</v>
      </c>
      <c r="K73" s="6">
        <v>41300</v>
      </c>
    </row>
    <row r="74" spans="1:11" ht="10.199999999999999" customHeight="1">
      <c r="A74" s="81"/>
      <c r="B74" s="85"/>
      <c r="C74" s="21" t="s">
        <v>5</v>
      </c>
      <c r="D74" s="8">
        <v>364400</v>
      </c>
      <c r="E74" s="6">
        <v>50500</v>
      </c>
      <c r="F74" s="6">
        <v>4300</v>
      </c>
      <c r="G74" s="6">
        <v>2900</v>
      </c>
      <c r="H74" s="6">
        <v>3700</v>
      </c>
      <c r="I74" s="6">
        <v>5800</v>
      </c>
      <c r="J74" s="6">
        <v>8200</v>
      </c>
      <c r="K74" s="6">
        <v>289000</v>
      </c>
    </row>
    <row r="75" spans="1:11" ht="10.199999999999999" customHeight="1">
      <c r="A75" s="81"/>
      <c r="B75" s="83" t="s">
        <v>14</v>
      </c>
      <c r="C75" s="17" t="s">
        <v>1</v>
      </c>
      <c r="D75" s="22">
        <v>383800</v>
      </c>
      <c r="E75" s="23">
        <v>43000</v>
      </c>
      <c r="F75" s="23">
        <v>16800</v>
      </c>
      <c r="G75" s="23">
        <v>12900</v>
      </c>
      <c r="H75" s="23">
        <v>15500</v>
      </c>
      <c r="I75" s="23">
        <v>21400</v>
      </c>
      <c r="J75" s="23">
        <v>32900</v>
      </c>
      <c r="K75" s="23">
        <v>241300</v>
      </c>
    </row>
    <row r="76" spans="1:11" ht="10.199999999999999" customHeight="1">
      <c r="A76" s="81"/>
      <c r="B76" s="84"/>
      <c r="C76" s="19" t="s">
        <v>2</v>
      </c>
      <c r="D76" s="8">
        <v>242200</v>
      </c>
      <c r="E76" s="6">
        <v>16900</v>
      </c>
      <c r="F76" s="6">
        <v>14500</v>
      </c>
      <c r="G76" s="6">
        <v>12300</v>
      </c>
      <c r="H76" s="6">
        <v>14100</v>
      </c>
      <c r="I76" s="6">
        <v>19600</v>
      </c>
      <c r="J76" s="6">
        <v>30800</v>
      </c>
      <c r="K76" s="6">
        <v>134000</v>
      </c>
    </row>
    <row r="77" spans="1:11" ht="10.199999999999999" customHeight="1">
      <c r="A77" s="81"/>
      <c r="B77" s="84"/>
      <c r="C77" s="20" t="s">
        <v>3</v>
      </c>
      <c r="D77" s="8">
        <v>232700</v>
      </c>
      <c r="E77" s="6">
        <v>12600</v>
      </c>
      <c r="F77" s="6">
        <v>14400</v>
      </c>
      <c r="G77" s="6">
        <v>12300</v>
      </c>
      <c r="H77" s="6">
        <v>14000</v>
      </c>
      <c r="I77" s="6">
        <v>19500</v>
      </c>
      <c r="J77" s="6">
        <v>30700</v>
      </c>
      <c r="K77" s="6">
        <v>129200</v>
      </c>
    </row>
    <row r="78" spans="1:11" ht="10.199999999999999" customHeight="1">
      <c r="A78" s="81"/>
      <c r="B78" s="84"/>
      <c r="C78" s="20" t="s">
        <v>4</v>
      </c>
      <c r="D78" s="8">
        <v>9300</v>
      </c>
      <c r="E78" s="6">
        <v>4200</v>
      </c>
      <c r="F78" s="6">
        <v>100</v>
      </c>
      <c r="G78" s="7" t="s">
        <v>0</v>
      </c>
      <c r="H78" s="6">
        <v>200</v>
      </c>
      <c r="I78" s="6">
        <v>100</v>
      </c>
      <c r="J78" s="6">
        <v>200</v>
      </c>
      <c r="K78" s="6">
        <v>4700</v>
      </c>
    </row>
    <row r="79" spans="1:11" ht="10.199999999999999" customHeight="1">
      <c r="A79" s="81"/>
      <c r="B79" s="85"/>
      <c r="C79" s="21" t="s">
        <v>5</v>
      </c>
      <c r="D79" s="15">
        <v>141700</v>
      </c>
      <c r="E79" s="16">
        <v>26100</v>
      </c>
      <c r="F79" s="16">
        <v>2300</v>
      </c>
      <c r="G79" s="16">
        <v>700</v>
      </c>
      <c r="H79" s="16">
        <v>1300</v>
      </c>
      <c r="I79" s="16">
        <v>1800</v>
      </c>
      <c r="J79" s="16">
        <v>2100</v>
      </c>
      <c r="K79" s="16">
        <v>107300</v>
      </c>
    </row>
    <row r="80" spans="1:11" ht="10.199999999999999" customHeight="1">
      <c r="A80" s="81"/>
      <c r="B80" s="84" t="s">
        <v>15</v>
      </c>
      <c r="C80" s="18" t="s">
        <v>1</v>
      </c>
      <c r="D80" s="8">
        <v>441500</v>
      </c>
      <c r="E80" s="6">
        <v>41100</v>
      </c>
      <c r="F80" s="6">
        <v>15000</v>
      </c>
      <c r="G80" s="6">
        <v>12200</v>
      </c>
      <c r="H80" s="6">
        <v>14200</v>
      </c>
      <c r="I80" s="6">
        <v>23200</v>
      </c>
      <c r="J80" s="6">
        <v>34800</v>
      </c>
      <c r="K80" s="6">
        <v>301000</v>
      </c>
    </row>
    <row r="81" spans="1:11" ht="10.199999999999999" customHeight="1">
      <c r="A81" s="81"/>
      <c r="B81" s="84"/>
      <c r="C81" s="19" t="s">
        <v>2</v>
      </c>
      <c r="D81" s="8">
        <v>218700</v>
      </c>
      <c r="E81" s="6">
        <v>16700</v>
      </c>
      <c r="F81" s="6">
        <v>13000</v>
      </c>
      <c r="G81" s="6">
        <v>10000</v>
      </c>
      <c r="H81" s="6">
        <v>11800</v>
      </c>
      <c r="I81" s="6">
        <v>19200</v>
      </c>
      <c r="J81" s="6">
        <v>28600</v>
      </c>
      <c r="K81" s="6">
        <v>119300</v>
      </c>
    </row>
    <row r="82" spans="1:11" ht="10.199999999999999" customHeight="1">
      <c r="A82" s="81"/>
      <c r="B82" s="84"/>
      <c r="C82" s="20" t="s">
        <v>3</v>
      </c>
      <c r="D82" s="8">
        <v>166300</v>
      </c>
      <c r="E82" s="6">
        <v>13600</v>
      </c>
      <c r="F82" s="6">
        <v>12700</v>
      </c>
      <c r="G82" s="6">
        <v>9600</v>
      </c>
      <c r="H82" s="6">
        <v>9600</v>
      </c>
      <c r="I82" s="6">
        <v>15100</v>
      </c>
      <c r="J82" s="6">
        <v>23000</v>
      </c>
      <c r="K82" s="6">
        <v>82600</v>
      </c>
    </row>
    <row r="83" spans="1:11" ht="10.199999999999999" customHeight="1">
      <c r="A83" s="81"/>
      <c r="B83" s="84"/>
      <c r="C83" s="20" t="s">
        <v>4</v>
      </c>
      <c r="D83" s="8">
        <v>52200</v>
      </c>
      <c r="E83" s="6">
        <v>3100</v>
      </c>
      <c r="F83" s="6">
        <v>300</v>
      </c>
      <c r="G83" s="6">
        <v>400</v>
      </c>
      <c r="H83" s="6">
        <v>2200</v>
      </c>
      <c r="I83" s="6">
        <v>4100</v>
      </c>
      <c r="J83" s="6">
        <v>5600</v>
      </c>
      <c r="K83" s="6">
        <v>36600</v>
      </c>
    </row>
    <row r="84" spans="1:11" ht="10.199999999999999" customHeight="1">
      <c r="A84" s="82"/>
      <c r="B84" s="85"/>
      <c r="C84" s="21" t="s">
        <v>5</v>
      </c>
      <c r="D84" s="15">
        <v>222800</v>
      </c>
      <c r="E84" s="16">
        <v>24400</v>
      </c>
      <c r="F84" s="16">
        <v>2000</v>
      </c>
      <c r="G84" s="16">
        <v>2200</v>
      </c>
      <c r="H84" s="16">
        <v>2400</v>
      </c>
      <c r="I84" s="16">
        <v>4000</v>
      </c>
      <c r="J84" s="16">
        <v>6100</v>
      </c>
      <c r="K84" s="16">
        <v>181700</v>
      </c>
    </row>
    <row r="85" spans="1:11" ht="11.4" customHeight="1"/>
    <row r="86" spans="1:11" ht="11.4" customHeight="1"/>
    <row r="87" spans="1:11" ht="11.4" customHeight="1"/>
    <row r="88" spans="1:11" ht="11.4" customHeight="1"/>
    <row r="89" spans="1:11" ht="11.4" customHeight="1"/>
    <row r="90" spans="1:11" ht="11.4" customHeight="1"/>
    <row r="91" spans="1:11" ht="11.4" customHeight="1"/>
    <row r="92" spans="1:11" ht="11.4" customHeight="1"/>
    <row r="93" spans="1:11" ht="11.4" customHeight="1"/>
    <row r="94" spans="1:11" ht="11.4" customHeight="1"/>
    <row r="95" spans="1:11" ht="11.4" customHeight="1"/>
    <row r="96" spans="1:11" ht="11.4" customHeight="1"/>
    <row r="97" ht="11.4" customHeight="1"/>
    <row r="98" ht="11.4" customHeight="1"/>
    <row r="99" ht="11.4" customHeight="1"/>
    <row r="100" ht="11.4" customHeight="1"/>
    <row r="101" ht="11.4" customHeight="1"/>
    <row r="102" ht="11.4" customHeight="1"/>
    <row r="103" ht="11.4" customHeight="1"/>
    <row r="104" ht="11.4" customHeight="1"/>
    <row r="105" ht="11.4" customHeight="1"/>
    <row r="106" ht="11.4" customHeight="1"/>
    <row r="107" ht="11.4" customHeight="1"/>
    <row r="108" ht="11.4" customHeight="1"/>
    <row r="109" ht="11.4" customHeight="1"/>
    <row r="110" ht="11.4" customHeight="1"/>
    <row r="111" ht="11.4" customHeight="1"/>
    <row r="112" ht="11.4" customHeight="1"/>
    <row r="113" ht="11.4" customHeight="1"/>
    <row r="114" ht="11.4" customHeight="1"/>
    <row r="115" ht="11.4" customHeight="1"/>
    <row r="116" ht="11.4" customHeight="1"/>
    <row r="117" ht="11.4" customHeight="1"/>
    <row r="118" ht="11.4" customHeight="1"/>
    <row r="119" ht="11.4" customHeight="1"/>
    <row r="120" ht="11.4" customHeight="1"/>
    <row r="121" ht="11.4" customHeight="1"/>
    <row r="122" ht="11.4" customHeight="1"/>
    <row r="123" ht="11.4" customHeight="1"/>
    <row r="124" ht="11.4" customHeight="1"/>
    <row r="125" ht="11.4" customHeight="1"/>
    <row r="126" ht="11.4" customHeight="1"/>
    <row r="127" ht="11.4" customHeight="1"/>
    <row r="128" ht="11.4" customHeight="1"/>
    <row r="129" ht="11.4" customHeight="1"/>
    <row r="130" ht="11.4" customHeight="1"/>
    <row r="131" ht="11.4" customHeight="1"/>
    <row r="132" ht="11.4" customHeight="1"/>
    <row r="133" ht="11.4" customHeight="1"/>
    <row r="134" ht="11.4" customHeight="1"/>
    <row r="135" ht="11.4" customHeight="1"/>
    <row r="136" ht="11.4" customHeight="1"/>
    <row r="137" ht="11.4" customHeight="1"/>
    <row r="138" ht="11.4" customHeight="1"/>
    <row r="139" ht="11.4" customHeight="1"/>
    <row r="140" ht="11.4" customHeight="1"/>
    <row r="141" ht="11.4" customHeight="1"/>
    <row r="142" ht="11.4" customHeight="1"/>
    <row r="143" ht="11.4" customHeight="1"/>
    <row r="144" ht="11.4" customHeight="1"/>
    <row r="145" ht="11.4" customHeight="1"/>
    <row r="146" ht="11.4" customHeight="1"/>
    <row r="147" ht="11.4" customHeight="1"/>
    <row r="148" ht="11.4" customHeight="1"/>
    <row r="149" ht="11.4" customHeight="1"/>
    <row r="150" ht="11.4" customHeight="1"/>
    <row r="151" ht="11.4" customHeight="1"/>
    <row r="152" ht="11.4" customHeight="1"/>
    <row r="153" ht="11.4" customHeight="1"/>
    <row r="154" ht="11.4" customHeight="1"/>
    <row r="155" ht="11.4" customHeight="1"/>
    <row r="156" ht="11.4" customHeight="1"/>
    <row r="157" ht="11.4" customHeight="1"/>
    <row r="158" ht="11.4" customHeight="1"/>
    <row r="159" ht="11.4" customHeight="1"/>
    <row r="160" ht="11.4" customHeight="1"/>
    <row r="161" ht="11.4" customHeight="1"/>
    <row r="162" ht="11.4" customHeight="1"/>
    <row r="163" ht="11.4" customHeight="1"/>
    <row r="164" ht="11.4" customHeight="1"/>
    <row r="165" ht="11.4" customHeight="1"/>
    <row r="166" ht="11.4" customHeight="1"/>
    <row r="167" ht="11.4" customHeight="1"/>
    <row r="168" ht="11.4" customHeight="1"/>
    <row r="169" ht="11.4" customHeight="1"/>
    <row r="170" ht="11.4" customHeight="1"/>
    <row r="171" ht="11.4" customHeight="1"/>
    <row r="172" ht="11.4" customHeight="1"/>
    <row r="173" ht="11.4" customHeight="1"/>
    <row r="174" ht="11.4" customHeight="1"/>
    <row r="175" ht="11.4" customHeight="1"/>
    <row r="176" ht="11.4" customHeight="1"/>
    <row r="177" ht="11.4" customHeight="1"/>
    <row r="178" ht="11.4" customHeight="1"/>
    <row r="179" ht="11.4" customHeight="1"/>
    <row r="180" ht="11.4" customHeight="1"/>
    <row r="181" ht="11.4" customHeight="1"/>
    <row r="182" ht="11.4" customHeight="1"/>
    <row r="183" ht="11.4" customHeight="1"/>
    <row r="184" ht="11.4" customHeight="1"/>
    <row r="185" ht="11.4" customHeight="1"/>
    <row r="186" ht="11.4" customHeight="1"/>
    <row r="187" ht="11.4" customHeight="1"/>
    <row r="188" ht="11.4" customHeight="1"/>
    <row r="189" ht="11.4" customHeight="1"/>
    <row r="190" ht="11.4" customHeight="1"/>
    <row r="191" ht="11.4" customHeight="1"/>
    <row r="192" ht="11.4" customHeight="1"/>
    <row r="193" ht="11.4" customHeight="1"/>
    <row r="194" ht="11.4" customHeight="1"/>
    <row r="195" ht="11.4" customHeight="1"/>
    <row r="196" ht="11.4" customHeight="1"/>
    <row r="197" ht="11.4" customHeight="1"/>
    <row r="198" ht="11.4" customHeight="1"/>
    <row r="199" ht="11.4" customHeight="1"/>
    <row r="200" ht="11.4" customHeight="1"/>
  </sheetData>
  <mergeCells count="20">
    <mergeCell ref="B75:B79"/>
    <mergeCell ref="B80:B84"/>
    <mergeCell ref="B43:B47"/>
    <mergeCell ref="B70:B74"/>
    <mergeCell ref="A69:A84"/>
    <mergeCell ref="A53:A68"/>
    <mergeCell ref="A37:A52"/>
    <mergeCell ref="B59:B63"/>
    <mergeCell ref="B48:B52"/>
    <mergeCell ref="B38:B42"/>
    <mergeCell ref="B54:B58"/>
    <mergeCell ref="B64:B68"/>
    <mergeCell ref="A21:A36"/>
    <mergeCell ref="B11:B15"/>
    <mergeCell ref="B16:B20"/>
    <mergeCell ref="A5:A20"/>
    <mergeCell ref="B5:B10"/>
    <mergeCell ref="B22:B26"/>
    <mergeCell ref="B27:B31"/>
    <mergeCell ref="B32:B36"/>
  </mergeCells>
  <phoneticPr fontId="3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46E6B-0343-4E7E-8F60-0EE5AF66A207}">
  <dimension ref="A1:N200"/>
  <sheetViews>
    <sheetView showGridLines="0" topLeftCell="A40" zoomScaleNormal="100" workbookViewId="0">
      <selection activeCell="A3" sqref="A3"/>
    </sheetView>
  </sheetViews>
  <sheetFormatPr defaultRowHeight="13.2"/>
  <cols>
    <col min="1" max="1" width="5.21875" style="4" customWidth="1"/>
    <col min="2" max="2" width="4.88671875" style="4" customWidth="1"/>
    <col min="3" max="3" width="25.77734375" style="5" bestFit="1" customWidth="1"/>
    <col min="4" max="16384" width="8.88671875" style="5"/>
  </cols>
  <sheetData>
    <row r="1" spans="1:14">
      <c r="A1" s="1" t="s">
        <v>26</v>
      </c>
      <c r="B1" s="1"/>
    </row>
    <row r="2" spans="1:14">
      <c r="A2" s="1" t="s">
        <v>40</v>
      </c>
      <c r="B2" s="1"/>
    </row>
    <row r="3" spans="1:14">
      <c r="A3" s="5"/>
      <c r="B3" s="88"/>
      <c r="C3" s="88"/>
    </row>
    <row r="4" spans="1:14" ht="36" customHeight="1">
      <c r="A4" s="37" t="s">
        <v>17</v>
      </c>
      <c r="B4" s="33" t="s">
        <v>19</v>
      </c>
      <c r="C4" s="59" t="s">
        <v>39</v>
      </c>
      <c r="D4" s="34" t="s">
        <v>1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  <c r="K4" s="36" t="s">
        <v>6</v>
      </c>
    </row>
    <row r="5" spans="1:14" ht="9.6" customHeight="1">
      <c r="A5" s="80" t="s">
        <v>13</v>
      </c>
      <c r="B5" s="58"/>
      <c r="C5" s="57"/>
      <c r="D5" s="31" t="s">
        <v>38</v>
      </c>
      <c r="E5" s="56" t="s">
        <v>38</v>
      </c>
      <c r="F5" s="56" t="s">
        <v>38</v>
      </c>
      <c r="G5" s="56" t="s">
        <v>38</v>
      </c>
      <c r="H5" s="56" t="s">
        <v>38</v>
      </c>
      <c r="I5" s="56" t="s">
        <v>38</v>
      </c>
      <c r="J5" s="56" t="s">
        <v>38</v>
      </c>
      <c r="K5" s="56" t="s">
        <v>38</v>
      </c>
    </row>
    <row r="6" spans="1:14" ht="10.199999999999999" customHeight="1">
      <c r="A6" s="81"/>
      <c r="B6" s="86" t="s">
        <v>13</v>
      </c>
      <c r="C6" s="54" t="s">
        <v>1</v>
      </c>
      <c r="D6" s="6">
        <v>537000</v>
      </c>
      <c r="E6" s="6">
        <v>35600</v>
      </c>
      <c r="F6" s="6">
        <v>35100</v>
      </c>
      <c r="G6" s="6">
        <v>39900</v>
      </c>
      <c r="H6" s="6">
        <v>49700</v>
      </c>
      <c r="I6" s="6">
        <v>55800</v>
      </c>
      <c r="J6" s="6">
        <v>63300</v>
      </c>
      <c r="K6" s="6">
        <v>257600</v>
      </c>
    </row>
    <row r="7" spans="1:14" ht="10.199999999999999" customHeight="1">
      <c r="A7" s="81"/>
      <c r="B7" s="86"/>
      <c r="C7" s="53" t="s">
        <v>37</v>
      </c>
      <c r="D7" s="6">
        <v>53400</v>
      </c>
      <c r="E7" s="6">
        <v>200</v>
      </c>
      <c r="F7" s="6">
        <v>1100</v>
      </c>
      <c r="G7" s="6">
        <v>1200</v>
      </c>
      <c r="H7" s="6">
        <v>2000</v>
      </c>
      <c r="I7" s="6">
        <v>3300</v>
      </c>
      <c r="J7" s="6">
        <v>5200</v>
      </c>
      <c r="K7" s="6">
        <v>40500</v>
      </c>
    </row>
    <row r="8" spans="1:14" ht="10.199999999999999" customHeight="1">
      <c r="A8" s="81"/>
      <c r="B8" s="86"/>
      <c r="C8" s="53" t="s">
        <v>36</v>
      </c>
      <c r="D8" s="6">
        <v>472400</v>
      </c>
      <c r="E8" s="6">
        <v>35200</v>
      </c>
      <c r="F8" s="6">
        <v>33500</v>
      </c>
      <c r="G8" s="6">
        <v>38500</v>
      </c>
      <c r="H8" s="6">
        <v>47300</v>
      </c>
      <c r="I8" s="6">
        <v>51700</v>
      </c>
      <c r="J8" s="6">
        <v>57800</v>
      </c>
      <c r="K8" s="6">
        <v>208400</v>
      </c>
    </row>
    <row r="9" spans="1:14" ht="10.199999999999999" customHeight="1">
      <c r="A9" s="81"/>
      <c r="B9" s="86"/>
      <c r="C9" s="52" t="s">
        <v>35</v>
      </c>
      <c r="D9" s="6">
        <v>281400</v>
      </c>
      <c r="E9" s="6">
        <v>20800</v>
      </c>
      <c r="F9" s="6">
        <v>26000</v>
      </c>
      <c r="G9" s="6">
        <v>29500</v>
      </c>
      <c r="H9" s="6">
        <v>33300</v>
      </c>
      <c r="I9" s="6">
        <v>36700</v>
      </c>
      <c r="J9" s="6">
        <v>38300</v>
      </c>
      <c r="K9" s="6">
        <v>96900</v>
      </c>
    </row>
    <row r="10" spans="1:14" ht="10.199999999999999" customHeight="1">
      <c r="A10" s="81"/>
      <c r="B10" s="87"/>
      <c r="C10" s="51" t="s">
        <v>34</v>
      </c>
      <c r="D10" s="6">
        <v>164700</v>
      </c>
      <c r="E10" s="6">
        <v>14000</v>
      </c>
      <c r="F10" s="6">
        <v>7400</v>
      </c>
      <c r="G10" s="6">
        <v>7900</v>
      </c>
      <c r="H10" s="6">
        <v>12800</v>
      </c>
      <c r="I10" s="6">
        <v>13000</v>
      </c>
      <c r="J10" s="6">
        <v>16000</v>
      </c>
      <c r="K10" s="6">
        <v>93600</v>
      </c>
    </row>
    <row r="11" spans="1:14" ht="10.199999999999999" customHeight="1">
      <c r="A11" s="81"/>
      <c r="B11" s="83" t="s">
        <v>14</v>
      </c>
      <c r="C11" s="54" t="s">
        <v>1</v>
      </c>
      <c r="D11" s="22">
        <v>283100</v>
      </c>
      <c r="E11" s="23">
        <v>17900</v>
      </c>
      <c r="F11" s="23">
        <v>18100</v>
      </c>
      <c r="G11" s="23">
        <v>21800</v>
      </c>
      <c r="H11" s="23">
        <v>25900</v>
      </c>
      <c r="I11" s="23">
        <v>29500</v>
      </c>
      <c r="J11" s="23">
        <v>33300</v>
      </c>
      <c r="K11" s="23">
        <v>136500</v>
      </c>
    </row>
    <row r="12" spans="1:14" ht="10.199999999999999" customHeight="1">
      <c r="A12" s="81"/>
      <c r="B12" s="84"/>
      <c r="C12" s="53" t="s">
        <v>37</v>
      </c>
      <c r="D12" s="8">
        <v>40600</v>
      </c>
      <c r="E12" s="6">
        <v>100</v>
      </c>
      <c r="F12" s="6">
        <v>800</v>
      </c>
      <c r="G12" s="6">
        <v>900</v>
      </c>
      <c r="H12" s="6">
        <v>1100</v>
      </c>
      <c r="I12" s="6">
        <v>2600</v>
      </c>
      <c r="J12" s="6">
        <v>4000</v>
      </c>
      <c r="K12" s="6">
        <v>31100</v>
      </c>
      <c r="N12" s="55"/>
    </row>
    <row r="13" spans="1:14" ht="10.199999999999999" customHeight="1">
      <c r="A13" s="81"/>
      <c r="B13" s="84"/>
      <c r="C13" s="53" t="s">
        <v>36</v>
      </c>
      <c r="D13" s="8">
        <v>239500</v>
      </c>
      <c r="E13" s="6">
        <v>17600</v>
      </c>
      <c r="F13" s="6">
        <v>17000</v>
      </c>
      <c r="G13" s="6">
        <v>20900</v>
      </c>
      <c r="H13" s="6">
        <v>24700</v>
      </c>
      <c r="I13" s="6">
        <v>26600</v>
      </c>
      <c r="J13" s="6">
        <v>29300</v>
      </c>
      <c r="K13" s="6">
        <v>103500</v>
      </c>
      <c r="N13" s="55"/>
    </row>
    <row r="14" spans="1:14" ht="10.199999999999999" customHeight="1">
      <c r="A14" s="81"/>
      <c r="B14" s="84"/>
      <c r="C14" s="52" t="s">
        <v>35</v>
      </c>
      <c r="D14" s="8">
        <v>174500</v>
      </c>
      <c r="E14" s="6">
        <v>10700</v>
      </c>
      <c r="F14" s="6">
        <v>14800</v>
      </c>
      <c r="G14" s="6">
        <v>18000</v>
      </c>
      <c r="H14" s="6">
        <v>22100</v>
      </c>
      <c r="I14" s="6">
        <v>22900</v>
      </c>
      <c r="J14" s="6">
        <v>24400</v>
      </c>
      <c r="K14" s="6">
        <v>61600</v>
      </c>
      <c r="N14" s="55"/>
    </row>
    <row r="15" spans="1:14" ht="10.199999999999999" customHeight="1">
      <c r="A15" s="81"/>
      <c r="B15" s="85"/>
      <c r="C15" s="51" t="s">
        <v>34</v>
      </c>
      <c r="D15" s="15">
        <v>46700</v>
      </c>
      <c r="E15" s="16">
        <v>6700</v>
      </c>
      <c r="F15" s="16">
        <v>2000</v>
      </c>
      <c r="G15" s="16">
        <v>2000</v>
      </c>
      <c r="H15" s="16">
        <v>1500</v>
      </c>
      <c r="I15" s="16">
        <v>2200</v>
      </c>
      <c r="J15" s="16">
        <v>2400</v>
      </c>
      <c r="K15" s="16">
        <v>30000</v>
      </c>
      <c r="N15" s="55"/>
    </row>
    <row r="16" spans="1:14" ht="10.199999999999999" customHeight="1">
      <c r="A16" s="81"/>
      <c r="B16" s="84" t="s">
        <v>15</v>
      </c>
      <c r="C16" s="54" t="s">
        <v>1</v>
      </c>
      <c r="D16" s="6">
        <v>253900</v>
      </c>
      <c r="E16" s="6">
        <v>17700</v>
      </c>
      <c r="F16" s="6">
        <v>17000</v>
      </c>
      <c r="G16" s="6">
        <v>18000</v>
      </c>
      <c r="H16" s="6">
        <v>23800</v>
      </c>
      <c r="I16" s="6">
        <v>26300</v>
      </c>
      <c r="J16" s="6">
        <v>30000</v>
      </c>
      <c r="K16" s="6">
        <v>121200</v>
      </c>
    </row>
    <row r="17" spans="1:11" ht="10.199999999999999" customHeight="1">
      <c r="A17" s="81"/>
      <c r="B17" s="84"/>
      <c r="C17" s="53" t="s">
        <v>37</v>
      </c>
      <c r="D17" s="6">
        <v>12700</v>
      </c>
      <c r="E17" s="6">
        <v>100</v>
      </c>
      <c r="F17" s="6">
        <v>300</v>
      </c>
      <c r="G17" s="6">
        <v>300</v>
      </c>
      <c r="H17" s="6">
        <v>800</v>
      </c>
      <c r="I17" s="6">
        <v>700</v>
      </c>
      <c r="J17" s="6">
        <v>1200</v>
      </c>
      <c r="K17" s="6">
        <v>9300</v>
      </c>
    </row>
    <row r="18" spans="1:11" ht="10.199999999999999" customHeight="1">
      <c r="A18" s="81"/>
      <c r="B18" s="84"/>
      <c r="C18" s="53" t="s">
        <v>36</v>
      </c>
      <c r="D18" s="6">
        <v>232900</v>
      </c>
      <c r="E18" s="6">
        <v>17600</v>
      </c>
      <c r="F18" s="6">
        <v>16600</v>
      </c>
      <c r="G18" s="6">
        <v>17600</v>
      </c>
      <c r="H18" s="6">
        <v>22600</v>
      </c>
      <c r="I18" s="6">
        <v>25000</v>
      </c>
      <c r="J18" s="6">
        <v>28500</v>
      </c>
      <c r="K18" s="6">
        <v>104900</v>
      </c>
    </row>
    <row r="19" spans="1:11" ht="10.199999999999999" customHeight="1">
      <c r="A19" s="81"/>
      <c r="B19" s="84"/>
      <c r="C19" s="52" t="s">
        <v>35</v>
      </c>
      <c r="D19" s="6">
        <v>107000</v>
      </c>
      <c r="E19" s="6">
        <v>10100</v>
      </c>
      <c r="F19" s="6">
        <v>11100</v>
      </c>
      <c r="G19" s="6">
        <v>11600</v>
      </c>
      <c r="H19" s="6">
        <v>11200</v>
      </c>
      <c r="I19" s="6">
        <v>13800</v>
      </c>
      <c r="J19" s="6">
        <v>13900</v>
      </c>
      <c r="K19" s="6">
        <v>35300</v>
      </c>
    </row>
    <row r="20" spans="1:11" ht="10.199999999999999" customHeight="1">
      <c r="A20" s="82"/>
      <c r="B20" s="85"/>
      <c r="C20" s="51" t="s">
        <v>34</v>
      </c>
      <c r="D20" s="15">
        <v>118000</v>
      </c>
      <c r="E20" s="16">
        <v>7300</v>
      </c>
      <c r="F20" s="16">
        <v>5400</v>
      </c>
      <c r="G20" s="16">
        <v>5900</v>
      </c>
      <c r="H20" s="16">
        <v>11300</v>
      </c>
      <c r="I20" s="16">
        <v>10900</v>
      </c>
      <c r="J20" s="16">
        <v>13600</v>
      </c>
      <c r="K20" s="16">
        <v>63600</v>
      </c>
    </row>
    <row r="21" spans="1:11" ht="9.6" customHeight="1">
      <c r="A21" s="80" t="s">
        <v>21</v>
      </c>
      <c r="B21" s="30"/>
      <c r="C21" s="54"/>
      <c r="D21" s="39" t="s">
        <v>38</v>
      </c>
      <c r="E21" s="40" t="s">
        <v>38</v>
      </c>
      <c r="F21" s="40" t="s">
        <v>38</v>
      </c>
      <c r="G21" s="40" t="s">
        <v>38</v>
      </c>
      <c r="H21" s="40" t="s">
        <v>38</v>
      </c>
      <c r="I21" s="40" t="s">
        <v>38</v>
      </c>
      <c r="J21" s="40" t="s">
        <v>38</v>
      </c>
      <c r="K21" s="40" t="s">
        <v>38</v>
      </c>
    </row>
    <row r="22" spans="1:11" ht="10.199999999999999" customHeight="1">
      <c r="A22" s="81"/>
      <c r="B22" s="84" t="s">
        <v>13</v>
      </c>
      <c r="C22" s="54" t="s">
        <v>1</v>
      </c>
      <c r="D22" s="10">
        <v>70800</v>
      </c>
      <c r="E22" s="11">
        <v>1900</v>
      </c>
      <c r="F22" s="11">
        <v>7600</v>
      </c>
      <c r="G22" s="11">
        <v>17300</v>
      </c>
      <c r="H22" s="11">
        <v>23500</v>
      </c>
      <c r="I22" s="11">
        <v>16700</v>
      </c>
      <c r="J22" s="11">
        <v>3100</v>
      </c>
      <c r="K22" s="11">
        <v>700</v>
      </c>
    </row>
    <row r="23" spans="1:11" ht="10.199999999999999" customHeight="1">
      <c r="A23" s="81"/>
      <c r="B23" s="84"/>
      <c r="C23" s="53" t="s">
        <v>37</v>
      </c>
      <c r="D23" s="10">
        <v>3800</v>
      </c>
      <c r="E23" s="11">
        <v>100</v>
      </c>
      <c r="F23" s="11">
        <v>400</v>
      </c>
      <c r="G23" s="11">
        <v>600</v>
      </c>
      <c r="H23" s="11">
        <v>800</v>
      </c>
      <c r="I23" s="11">
        <v>1200</v>
      </c>
      <c r="J23" s="11">
        <v>600</v>
      </c>
      <c r="K23" s="11" t="s">
        <v>0</v>
      </c>
    </row>
    <row r="24" spans="1:11" ht="10.199999999999999" customHeight="1">
      <c r="A24" s="81"/>
      <c r="B24" s="84"/>
      <c r="C24" s="53" t="s">
        <v>36</v>
      </c>
      <c r="D24" s="10">
        <v>66100</v>
      </c>
      <c r="E24" s="11">
        <v>1800</v>
      </c>
      <c r="F24" s="11">
        <v>7000</v>
      </c>
      <c r="G24" s="11">
        <v>16500</v>
      </c>
      <c r="H24" s="11">
        <v>22500</v>
      </c>
      <c r="I24" s="11">
        <v>15200</v>
      </c>
      <c r="J24" s="11">
        <v>2500</v>
      </c>
      <c r="K24" s="11">
        <v>700</v>
      </c>
    </row>
    <row r="25" spans="1:11" ht="10.199999999999999" customHeight="1">
      <c r="A25" s="81"/>
      <c r="B25" s="84"/>
      <c r="C25" s="52" t="s">
        <v>35</v>
      </c>
      <c r="D25" s="10">
        <v>47200</v>
      </c>
      <c r="E25" s="11">
        <v>1100</v>
      </c>
      <c r="F25" s="11">
        <v>4800</v>
      </c>
      <c r="G25" s="11">
        <v>12300</v>
      </c>
      <c r="H25" s="11">
        <v>15900</v>
      </c>
      <c r="I25" s="11">
        <v>11000</v>
      </c>
      <c r="J25" s="11">
        <v>1600</v>
      </c>
      <c r="K25" s="12">
        <v>600</v>
      </c>
    </row>
    <row r="26" spans="1:11" ht="10.199999999999999" customHeight="1">
      <c r="A26" s="81"/>
      <c r="B26" s="85"/>
      <c r="C26" s="51" t="s">
        <v>34</v>
      </c>
      <c r="D26" s="10">
        <v>16400</v>
      </c>
      <c r="E26" s="11">
        <v>600</v>
      </c>
      <c r="F26" s="11">
        <v>2100</v>
      </c>
      <c r="G26" s="11">
        <v>3600</v>
      </c>
      <c r="H26" s="11">
        <v>6000</v>
      </c>
      <c r="I26" s="11">
        <v>3300</v>
      </c>
      <c r="J26" s="11">
        <v>600</v>
      </c>
      <c r="K26" s="11" t="s">
        <v>0</v>
      </c>
    </row>
    <row r="27" spans="1:11" ht="10.199999999999999" customHeight="1">
      <c r="A27" s="81"/>
      <c r="B27" s="83" t="s">
        <v>14</v>
      </c>
      <c r="C27" s="54" t="s">
        <v>1</v>
      </c>
      <c r="D27" s="24">
        <v>37800</v>
      </c>
      <c r="E27" s="25">
        <v>900</v>
      </c>
      <c r="F27" s="25">
        <v>3600</v>
      </c>
      <c r="G27" s="25">
        <v>9500</v>
      </c>
      <c r="H27" s="25">
        <v>11600</v>
      </c>
      <c r="I27" s="25">
        <v>9700</v>
      </c>
      <c r="J27" s="25">
        <v>2000</v>
      </c>
      <c r="K27" s="25">
        <v>600</v>
      </c>
    </row>
    <row r="28" spans="1:11" ht="10.199999999999999" customHeight="1">
      <c r="A28" s="81"/>
      <c r="B28" s="84"/>
      <c r="C28" s="53" t="s">
        <v>37</v>
      </c>
      <c r="D28" s="10">
        <v>2700</v>
      </c>
      <c r="E28" s="11">
        <v>100</v>
      </c>
      <c r="F28" s="11">
        <v>200</v>
      </c>
      <c r="G28" s="11">
        <v>500</v>
      </c>
      <c r="H28" s="11">
        <v>400</v>
      </c>
      <c r="I28" s="11">
        <v>1000</v>
      </c>
      <c r="J28" s="11">
        <v>500</v>
      </c>
      <c r="K28" s="11" t="s">
        <v>0</v>
      </c>
    </row>
    <row r="29" spans="1:11" ht="10.199999999999999" customHeight="1">
      <c r="A29" s="81"/>
      <c r="B29" s="84"/>
      <c r="C29" s="53" t="s">
        <v>36</v>
      </c>
      <c r="D29" s="10">
        <v>34800</v>
      </c>
      <c r="E29" s="11">
        <v>800</v>
      </c>
      <c r="F29" s="11">
        <v>3200</v>
      </c>
      <c r="G29" s="11">
        <v>8900</v>
      </c>
      <c r="H29" s="11">
        <v>11100</v>
      </c>
      <c r="I29" s="11">
        <v>8700</v>
      </c>
      <c r="J29" s="11">
        <v>1500</v>
      </c>
      <c r="K29" s="11">
        <v>600</v>
      </c>
    </row>
    <row r="30" spans="1:11" ht="10.199999999999999" customHeight="1">
      <c r="A30" s="81"/>
      <c r="B30" s="84"/>
      <c r="C30" s="52" t="s">
        <v>35</v>
      </c>
      <c r="D30" s="10">
        <v>31800</v>
      </c>
      <c r="E30" s="12">
        <v>700</v>
      </c>
      <c r="F30" s="12">
        <v>3100</v>
      </c>
      <c r="G30" s="11">
        <v>8000</v>
      </c>
      <c r="H30" s="12">
        <v>10600</v>
      </c>
      <c r="I30" s="12">
        <v>7600</v>
      </c>
      <c r="J30" s="12">
        <v>1200</v>
      </c>
      <c r="K30" s="12">
        <v>500</v>
      </c>
    </row>
    <row r="31" spans="1:11" ht="10.199999999999999" customHeight="1">
      <c r="A31" s="81"/>
      <c r="B31" s="85"/>
      <c r="C31" s="51" t="s">
        <v>34</v>
      </c>
      <c r="D31" s="13">
        <v>900</v>
      </c>
      <c r="E31" s="14" t="s">
        <v>0</v>
      </c>
      <c r="F31" s="14">
        <v>200</v>
      </c>
      <c r="G31" s="14">
        <v>300</v>
      </c>
      <c r="H31" s="14">
        <v>100</v>
      </c>
      <c r="I31" s="27">
        <v>300</v>
      </c>
      <c r="J31" s="14" t="s">
        <v>0</v>
      </c>
      <c r="K31" s="14" t="s">
        <v>0</v>
      </c>
    </row>
    <row r="32" spans="1:11" ht="10.199999999999999" customHeight="1">
      <c r="A32" s="81"/>
      <c r="B32" s="84" t="s">
        <v>15</v>
      </c>
      <c r="C32" s="54" t="s">
        <v>1</v>
      </c>
      <c r="D32" s="10">
        <v>33100</v>
      </c>
      <c r="E32" s="11">
        <v>1000</v>
      </c>
      <c r="F32" s="11">
        <v>4100</v>
      </c>
      <c r="G32" s="11">
        <v>7800</v>
      </c>
      <c r="H32" s="11">
        <v>12000</v>
      </c>
      <c r="I32" s="11">
        <v>7000</v>
      </c>
      <c r="J32" s="11">
        <v>1100</v>
      </c>
      <c r="K32" s="11">
        <v>0</v>
      </c>
    </row>
    <row r="33" spans="1:11" ht="10.199999999999999" customHeight="1">
      <c r="A33" s="81"/>
      <c r="B33" s="84"/>
      <c r="C33" s="53" t="s">
        <v>37</v>
      </c>
      <c r="D33" s="10">
        <v>1100</v>
      </c>
      <c r="E33" s="11" t="s">
        <v>0</v>
      </c>
      <c r="F33" s="11">
        <v>300</v>
      </c>
      <c r="G33" s="11">
        <v>100</v>
      </c>
      <c r="H33" s="11">
        <v>400</v>
      </c>
      <c r="I33" s="11">
        <v>200</v>
      </c>
      <c r="J33" s="11">
        <v>100</v>
      </c>
      <c r="K33" s="11" t="s">
        <v>0</v>
      </c>
    </row>
    <row r="34" spans="1:11" ht="10.199999999999999" customHeight="1">
      <c r="A34" s="81"/>
      <c r="B34" s="84"/>
      <c r="C34" s="53" t="s">
        <v>36</v>
      </c>
      <c r="D34" s="10">
        <v>31300</v>
      </c>
      <c r="E34" s="11">
        <v>1000</v>
      </c>
      <c r="F34" s="11">
        <v>3700</v>
      </c>
      <c r="G34" s="11">
        <v>7600</v>
      </c>
      <c r="H34" s="11">
        <v>11300</v>
      </c>
      <c r="I34" s="11">
        <v>6600</v>
      </c>
      <c r="J34" s="11">
        <v>1000</v>
      </c>
      <c r="K34" s="11">
        <v>0</v>
      </c>
    </row>
    <row r="35" spans="1:11" ht="10.199999999999999" customHeight="1">
      <c r="A35" s="81"/>
      <c r="B35" s="84"/>
      <c r="C35" s="52" t="s">
        <v>35</v>
      </c>
      <c r="D35" s="10">
        <v>15500</v>
      </c>
      <c r="E35" s="11">
        <v>400</v>
      </c>
      <c r="F35" s="11">
        <v>1700</v>
      </c>
      <c r="G35" s="11">
        <v>4200</v>
      </c>
      <c r="H35" s="11">
        <v>5300</v>
      </c>
      <c r="I35" s="11">
        <v>3400</v>
      </c>
      <c r="J35" s="11">
        <v>400</v>
      </c>
      <c r="K35" s="12">
        <v>0</v>
      </c>
    </row>
    <row r="36" spans="1:11" ht="10.199999999999999" customHeight="1">
      <c r="A36" s="82"/>
      <c r="B36" s="85"/>
      <c r="C36" s="51" t="s">
        <v>34</v>
      </c>
      <c r="D36" s="13">
        <v>15500</v>
      </c>
      <c r="E36" s="14">
        <v>600</v>
      </c>
      <c r="F36" s="14">
        <v>2000</v>
      </c>
      <c r="G36" s="14">
        <v>3300</v>
      </c>
      <c r="H36" s="14">
        <v>6000</v>
      </c>
      <c r="I36" s="14">
        <v>3000</v>
      </c>
      <c r="J36" s="14">
        <v>600</v>
      </c>
      <c r="K36" s="14" t="s">
        <v>0</v>
      </c>
    </row>
    <row r="37" spans="1:11" ht="9.6" customHeight="1">
      <c r="A37" s="80" t="s">
        <v>22</v>
      </c>
      <c r="B37" s="30"/>
      <c r="C37" s="54"/>
      <c r="D37" s="38" t="s">
        <v>38</v>
      </c>
      <c r="E37" s="38" t="s">
        <v>38</v>
      </c>
      <c r="F37" s="38" t="s">
        <v>38</v>
      </c>
      <c r="G37" s="38" t="s">
        <v>38</v>
      </c>
      <c r="H37" s="38" t="s">
        <v>38</v>
      </c>
      <c r="I37" s="38" t="s">
        <v>38</v>
      </c>
      <c r="J37" s="38" t="s">
        <v>38</v>
      </c>
      <c r="K37" s="38" t="s">
        <v>38</v>
      </c>
    </row>
    <row r="38" spans="1:11" ht="10.199999999999999" customHeight="1">
      <c r="A38" s="81"/>
      <c r="B38" s="84" t="s">
        <v>13</v>
      </c>
      <c r="C38" s="54" t="s">
        <v>1</v>
      </c>
      <c r="D38" s="6">
        <v>16300</v>
      </c>
      <c r="E38" s="6">
        <v>800</v>
      </c>
      <c r="F38" s="6">
        <v>2100</v>
      </c>
      <c r="G38" s="6">
        <v>5400</v>
      </c>
      <c r="H38" s="6">
        <v>5200</v>
      </c>
      <c r="I38" s="6">
        <v>2400</v>
      </c>
      <c r="J38" s="6">
        <v>400</v>
      </c>
      <c r="K38" s="7" t="s">
        <v>0</v>
      </c>
    </row>
    <row r="39" spans="1:11" ht="10.199999999999999" customHeight="1">
      <c r="A39" s="81"/>
      <c r="B39" s="84"/>
      <c r="C39" s="53" t="s">
        <v>37</v>
      </c>
      <c r="D39" s="6">
        <v>100</v>
      </c>
      <c r="E39" s="6" t="s">
        <v>0</v>
      </c>
      <c r="F39" s="6">
        <v>100</v>
      </c>
      <c r="G39" s="6" t="s">
        <v>0</v>
      </c>
      <c r="H39" s="6" t="s">
        <v>0</v>
      </c>
      <c r="I39" s="6" t="s">
        <v>0</v>
      </c>
      <c r="J39" s="6" t="s">
        <v>0</v>
      </c>
      <c r="K39" s="7" t="s">
        <v>0</v>
      </c>
    </row>
    <row r="40" spans="1:11" ht="10.199999999999999" customHeight="1">
      <c r="A40" s="81"/>
      <c r="B40" s="84"/>
      <c r="C40" s="53" t="s">
        <v>36</v>
      </c>
      <c r="D40" s="6">
        <v>16200</v>
      </c>
      <c r="E40" s="6">
        <v>800</v>
      </c>
      <c r="F40" s="6">
        <v>2100</v>
      </c>
      <c r="G40" s="6">
        <v>5400</v>
      </c>
      <c r="H40" s="6">
        <v>5200</v>
      </c>
      <c r="I40" s="6">
        <v>2400</v>
      </c>
      <c r="J40" s="6">
        <v>400</v>
      </c>
      <c r="K40" s="7" t="s">
        <v>0</v>
      </c>
    </row>
    <row r="41" spans="1:11" ht="10.199999999999999" customHeight="1">
      <c r="A41" s="81"/>
      <c r="B41" s="84"/>
      <c r="C41" s="52" t="s">
        <v>35</v>
      </c>
      <c r="D41" s="6">
        <v>12300</v>
      </c>
      <c r="E41" s="6">
        <v>300</v>
      </c>
      <c r="F41" s="6">
        <v>1600</v>
      </c>
      <c r="G41" s="6">
        <v>4400</v>
      </c>
      <c r="H41" s="6">
        <v>3900</v>
      </c>
      <c r="I41" s="6">
        <v>1800</v>
      </c>
      <c r="J41" s="7">
        <v>300</v>
      </c>
      <c r="K41" s="7" t="s">
        <v>0</v>
      </c>
    </row>
    <row r="42" spans="1:11" ht="10.199999999999999" customHeight="1">
      <c r="A42" s="81"/>
      <c r="B42" s="85"/>
      <c r="C42" s="51" t="s">
        <v>34</v>
      </c>
      <c r="D42" s="6">
        <v>3800</v>
      </c>
      <c r="E42" s="7">
        <v>500</v>
      </c>
      <c r="F42" s="6">
        <v>500</v>
      </c>
      <c r="G42" s="6">
        <v>1000</v>
      </c>
      <c r="H42" s="6">
        <v>1300</v>
      </c>
      <c r="I42" s="6">
        <v>500</v>
      </c>
      <c r="J42" s="7" t="s">
        <v>0</v>
      </c>
      <c r="K42" s="7" t="s">
        <v>0</v>
      </c>
    </row>
    <row r="43" spans="1:11" ht="10.199999999999999" customHeight="1">
      <c r="A43" s="81"/>
      <c r="B43" s="83" t="s">
        <v>14</v>
      </c>
      <c r="C43" s="54" t="s">
        <v>1</v>
      </c>
      <c r="D43" s="22">
        <v>5000</v>
      </c>
      <c r="E43" s="26" t="s">
        <v>0</v>
      </c>
      <c r="F43" s="23">
        <v>500</v>
      </c>
      <c r="G43" s="23">
        <v>1900</v>
      </c>
      <c r="H43" s="23">
        <v>1800</v>
      </c>
      <c r="I43" s="23">
        <v>500</v>
      </c>
      <c r="J43" s="23">
        <v>300</v>
      </c>
      <c r="K43" s="26" t="s">
        <v>0</v>
      </c>
    </row>
    <row r="44" spans="1:11" ht="10.199999999999999" customHeight="1">
      <c r="A44" s="81"/>
      <c r="B44" s="84"/>
      <c r="C44" s="53" t="s">
        <v>37</v>
      </c>
      <c r="D44" s="8" t="s">
        <v>0</v>
      </c>
      <c r="E44" s="7" t="s">
        <v>0</v>
      </c>
      <c r="F44" s="6" t="s">
        <v>0</v>
      </c>
      <c r="G44" s="6" t="s">
        <v>0</v>
      </c>
      <c r="H44" s="6" t="s">
        <v>0</v>
      </c>
      <c r="I44" s="6" t="s">
        <v>0</v>
      </c>
      <c r="J44" s="6" t="s">
        <v>0</v>
      </c>
      <c r="K44" s="7" t="s">
        <v>0</v>
      </c>
    </row>
    <row r="45" spans="1:11" ht="10.199999999999999" customHeight="1">
      <c r="A45" s="81"/>
      <c r="B45" s="84"/>
      <c r="C45" s="53" t="s">
        <v>36</v>
      </c>
      <c r="D45" s="8">
        <v>5000</v>
      </c>
      <c r="E45" s="7" t="s">
        <v>0</v>
      </c>
      <c r="F45" s="6">
        <v>500</v>
      </c>
      <c r="G45" s="6">
        <v>1900</v>
      </c>
      <c r="H45" s="6">
        <v>1800</v>
      </c>
      <c r="I45" s="6">
        <v>500</v>
      </c>
      <c r="J45" s="6">
        <v>300</v>
      </c>
      <c r="K45" s="7" t="s">
        <v>0</v>
      </c>
    </row>
    <row r="46" spans="1:11" ht="10.199999999999999" customHeight="1">
      <c r="A46" s="81"/>
      <c r="B46" s="84"/>
      <c r="C46" s="52" t="s">
        <v>35</v>
      </c>
      <c r="D46" s="9">
        <v>4800</v>
      </c>
      <c r="E46" s="7" t="s">
        <v>0</v>
      </c>
      <c r="F46" s="7">
        <v>500</v>
      </c>
      <c r="G46" s="7">
        <v>1800</v>
      </c>
      <c r="H46" s="7">
        <v>1700</v>
      </c>
      <c r="I46" s="7">
        <v>500</v>
      </c>
      <c r="J46" s="7">
        <v>200</v>
      </c>
      <c r="K46" s="7" t="s">
        <v>0</v>
      </c>
    </row>
    <row r="47" spans="1:11" ht="10.199999999999999" customHeight="1">
      <c r="A47" s="81"/>
      <c r="B47" s="85"/>
      <c r="C47" s="51" t="s">
        <v>34</v>
      </c>
      <c r="D47" s="28">
        <v>100</v>
      </c>
      <c r="E47" s="29" t="s">
        <v>0</v>
      </c>
      <c r="F47" s="29" t="s">
        <v>0</v>
      </c>
      <c r="G47" s="29">
        <v>100</v>
      </c>
      <c r="H47" s="29" t="s">
        <v>0</v>
      </c>
      <c r="I47" s="29" t="s">
        <v>0</v>
      </c>
      <c r="J47" s="29" t="s">
        <v>0</v>
      </c>
      <c r="K47" s="29" t="s">
        <v>0</v>
      </c>
    </row>
    <row r="48" spans="1:11" ht="10.199999999999999" customHeight="1">
      <c r="A48" s="81"/>
      <c r="B48" s="84" t="s">
        <v>15</v>
      </c>
      <c r="C48" s="54" t="s">
        <v>1</v>
      </c>
      <c r="D48" s="8">
        <v>11300</v>
      </c>
      <c r="E48" s="6">
        <v>800</v>
      </c>
      <c r="F48" s="6">
        <v>1600</v>
      </c>
      <c r="G48" s="6">
        <v>3600</v>
      </c>
      <c r="H48" s="6">
        <v>3400</v>
      </c>
      <c r="I48" s="6">
        <v>1800</v>
      </c>
      <c r="J48" s="6">
        <v>100</v>
      </c>
      <c r="K48" s="7" t="s">
        <v>0</v>
      </c>
    </row>
    <row r="49" spans="1:11" ht="10.199999999999999" customHeight="1">
      <c r="A49" s="81"/>
      <c r="B49" s="84"/>
      <c r="C49" s="53" t="s">
        <v>37</v>
      </c>
      <c r="D49" s="8">
        <v>100</v>
      </c>
      <c r="E49" s="6" t="s">
        <v>0</v>
      </c>
      <c r="F49" s="6">
        <v>100</v>
      </c>
      <c r="G49" s="6" t="s">
        <v>0</v>
      </c>
      <c r="H49" s="6" t="s">
        <v>0</v>
      </c>
      <c r="I49" s="6" t="s">
        <v>0</v>
      </c>
      <c r="J49" s="6" t="s">
        <v>0</v>
      </c>
      <c r="K49" s="7" t="s">
        <v>0</v>
      </c>
    </row>
    <row r="50" spans="1:11" ht="10.199999999999999" customHeight="1">
      <c r="A50" s="81"/>
      <c r="B50" s="84"/>
      <c r="C50" s="53" t="s">
        <v>36</v>
      </c>
      <c r="D50" s="8">
        <v>11200</v>
      </c>
      <c r="E50" s="6">
        <v>800</v>
      </c>
      <c r="F50" s="6">
        <v>1500</v>
      </c>
      <c r="G50" s="6">
        <v>3600</v>
      </c>
      <c r="H50" s="6">
        <v>3400</v>
      </c>
      <c r="I50" s="6">
        <v>1800</v>
      </c>
      <c r="J50" s="6">
        <v>100</v>
      </c>
      <c r="K50" s="7" t="s">
        <v>0</v>
      </c>
    </row>
    <row r="51" spans="1:11" ht="10.199999999999999" customHeight="1">
      <c r="A51" s="81"/>
      <c r="B51" s="84"/>
      <c r="C51" s="52" t="s">
        <v>35</v>
      </c>
      <c r="D51" s="8">
        <v>7500</v>
      </c>
      <c r="E51" s="6">
        <v>300</v>
      </c>
      <c r="F51" s="6">
        <v>1100</v>
      </c>
      <c r="G51" s="6">
        <v>2600</v>
      </c>
      <c r="H51" s="6">
        <v>2100</v>
      </c>
      <c r="I51" s="6">
        <v>1300</v>
      </c>
      <c r="J51" s="7">
        <v>100</v>
      </c>
      <c r="K51" s="7" t="s">
        <v>0</v>
      </c>
    </row>
    <row r="52" spans="1:11" ht="10.199999999999999" customHeight="1">
      <c r="A52" s="82"/>
      <c r="B52" s="85"/>
      <c r="C52" s="51" t="s">
        <v>34</v>
      </c>
      <c r="D52" s="15">
        <v>3700</v>
      </c>
      <c r="E52" s="29">
        <v>500</v>
      </c>
      <c r="F52" s="16">
        <v>500</v>
      </c>
      <c r="G52" s="16">
        <v>1000</v>
      </c>
      <c r="H52" s="16">
        <v>1300</v>
      </c>
      <c r="I52" s="16">
        <v>500</v>
      </c>
      <c r="J52" s="29" t="s">
        <v>0</v>
      </c>
      <c r="K52" s="29" t="s">
        <v>0</v>
      </c>
    </row>
    <row r="53" spans="1:11" ht="9.6" customHeight="1">
      <c r="A53" s="80" t="s">
        <v>23</v>
      </c>
      <c r="B53" s="30"/>
      <c r="C53" s="54"/>
      <c r="D53" s="39" t="s">
        <v>38</v>
      </c>
      <c r="E53" s="41" t="s">
        <v>38</v>
      </c>
      <c r="F53" s="40" t="s">
        <v>38</v>
      </c>
      <c r="G53" s="40" t="s">
        <v>38</v>
      </c>
      <c r="H53" s="40" t="s">
        <v>38</v>
      </c>
      <c r="I53" s="40" t="s">
        <v>38</v>
      </c>
      <c r="J53" s="41" t="s">
        <v>38</v>
      </c>
      <c r="K53" s="41" t="s">
        <v>38</v>
      </c>
    </row>
    <row r="54" spans="1:11" ht="10.199999999999999" customHeight="1">
      <c r="A54" s="81"/>
      <c r="B54" s="84" t="s">
        <v>13</v>
      </c>
      <c r="C54" s="54" t="s">
        <v>1</v>
      </c>
      <c r="D54" s="8">
        <v>54200</v>
      </c>
      <c r="E54" s="6">
        <v>1100</v>
      </c>
      <c r="F54" s="6">
        <v>5400</v>
      </c>
      <c r="G54" s="6">
        <v>11700</v>
      </c>
      <c r="H54" s="6">
        <v>18300</v>
      </c>
      <c r="I54" s="6">
        <v>14300</v>
      </c>
      <c r="J54" s="6">
        <v>2700</v>
      </c>
      <c r="K54" s="6">
        <v>700</v>
      </c>
    </row>
    <row r="55" spans="1:11" ht="10.199999999999999" customHeight="1">
      <c r="A55" s="81"/>
      <c r="B55" s="84"/>
      <c r="C55" s="53" t="s">
        <v>37</v>
      </c>
      <c r="D55" s="8">
        <v>3700</v>
      </c>
      <c r="E55" s="6">
        <v>100</v>
      </c>
      <c r="F55" s="6">
        <v>400</v>
      </c>
      <c r="G55" s="6">
        <v>600</v>
      </c>
      <c r="H55" s="6">
        <v>800</v>
      </c>
      <c r="I55" s="6">
        <v>1200</v>
      </c>
      <c r="J55" s="6">
        <v>600</v>
      </c>
      <c r="K55" s="6" t="s">
        <v>0</v>
      </c>
    </row>
    <row r="56" spans="1:11" ht="10.199999999999999" customHeight="1">
      <c r="A56" s="81"/>
      <c r="B56" s="84"/>
      <c r="C56" s="53" t="s">
        <v>36</v>
      </c>
      <c r="D56" s="8">
        <v>49700</v>
      </c>
      <c r="E56" s="6">
        <v>1000</v>
      </c>
      <c r="F56" s="6">
        <v>4900</v>
      </c>
      <c r="G56" s="6">
        <v>10900</v>
      </c>
      <c r="H56" s="6">
        <v>17200</v>
      </c>
      <c r="I56" s="6">
        <v>12800</v>
      </c>
      <c r="J56" s="6">
        <v>2100</v>
      </c>
      <c r="K56" s="6">
        <v>700</v>
      </c>
    </row>
    <row r="57" spans="1:11" ht="10.199999999999999" customHeight="1">
      <c r="A57" s="81"/>
      <c r="B57" s="84"/>
      <c r="C57" s="52" t="s">
        <v>35</v>
      </c>
      <c r="D57" s="8">
        <v>34700</v>
      </c>
      <c r="E57" s="6">
        <v>700</v>
      </c>
      <c r="F57" s="6">
        <v>3100</v>
      </c>
      <c r="G57" s="6">
        <v>7800</v>
      </c>
      <c r="H57" s="6">
        <v>12000</v>
      </c>
      <c r="I57" s="6">
        <v>9200</v>
      </c>
      <c r="J57" s="6">
        <v>1300</v>
      </c>
      <c r="K57" s="7">
        <v>600</v>
      </c>
    </row>
    <row r="58" spans="1:11" ht="10.199999999999999" customHeight="1">
      <c r="A58" s="81"/>
      <c r="B58" s="85"/>
      <c r="C58" s="51" t="s">
        <v>34</v>
      </c>
      <c r="D58" s="8">
        <v>12600</v>
      </c>
      <c r="E58" s="6">
        <v>200</v>
      </c>
      <c r="F58" s="6">
        <v>1700</v>
      </c>
      <c r="G58" s="6">
        <v>2600</v>
      </c>
      <c r="H58" s="6">
        <v>4700</v>
      </c>
      <c r="I58" s="6">
        <v>2800</v>
      </c>
      <c r="J58" s="6">
        <v>600</v>
      </c>
      <c r="K58" s="6" t="s">
        <v>0</v>
      </c>
    </row>
    <row r="59" spans="1:11" ht="10.199999999999999" customHeight="1">
      <c r="A59" s="81"/>
      <c r="B59" s="83" t="s">
        <v>14</v>
      </c>
      <c r="C59" s="54" t="s">
        <v>1</v>
      </c>
      <c r="D59" s="22">
        <v>32600</v>
      </c>
      <c r="E59" s="23">
        <v>900</v>
      </c>
      <c r="F59" s="23">
        <v>3000</v>
      </c>
      <c r="G59" s="23">
        <v>7600</v>
      </c>
      <c r="H59" s="23">
        <v>9700</v>
      </c>
      <c r="I59" s="23">
        <v>9100</v>
      </c>
      <c r="J59" s="23">
        <v>1700</v>
      </c>
      <c r="K59" s="23">
        <v>600</v>
      </c>
    </row>
    <row r="60" spans="1:11" ht="10.199999999999999" customHeight="1">
      <c r="A60" s="81"/>
      <c r="B60" s="84"/>
      <c r="C60" s="53" t="s">
        <v>37</v>
      </c>
      <c r="D60" s="8">
        <v>2700</v>
      </c>
      <c r="E60" s="6">
        <v>100</v>
      </c>
      <c r="F60" s="6">
        <v>200</v>
      </c>
      <c r="G60" s="6">
        <v>500</v>
      </c>
      <c r="H60" s="6">
        <v>400</v>
      </c>
      <c r="I60" s="6">
        <v>1000</v>
      </c>
      <c r="J60" s="6">
        <v>500</v>
      </c>
      <c r="K60" s="6" t="s">
        <v>0</v>
      </c>
    </row>
    <row r="61" spans="1:11" ht="10.199999999999999" customHeight="1">
      <c r="A61" s="81"/>
      <c r="B61" s="84"/>
      <c r="C61" s="53" t="s">
        <v>36</v>
      </c>
      <c r="D61" s="8">
        <v>29700</v>
      </c>
      <c r="E61" s="6">
        <v>800</v>
      </c>
      <c r="F61" s="6">
        <v>2700</v>
      </c>
      <c r="G61" s="6">
        <v>7000</v>
      </c>
      <c r="H61" s="6">
        <v>9300</v>
      </c>
      <c r="I61" s="6">
        <v>8100</v>
      </c>
      <c r="J61" s="6">
        <v>1200</v>
      </c>
      <c r="K61" s="6">
        <v>600</v>
      </c>
    </row>
    <row r="62" spans="1:11" ht="10.199999999999999" customHeight="1">
      <c r="A62" s="81"/>
      <c r="B62" s="84"/>
      <c r="C62" s="52" t="s">
        <v>35</v>
      </c>
      <c r="D62" s="8">
        <v>26900</v>
      </c>
      <c r="E62" s="7">
        <v>700</v>
      </c>
      <c r="F62" s="7">
        <v>2500</v>
      </c>
      <c r="G62" s="6">
        <v>6200</v>
      </c>
      <c r="H62" s="7">
        <v>8800</v>
      </c>
      <c r="I62" s="7">
        <v>7100</v>
      </c>
      <c r="J62" s="7">
        <v>1000</v>
      </c>
      <c r="K62" s="7">
        <v>500</v>
      </c>
    </row>
    <row r="63" spans="1:11" ht="10.199999999999999" customHeight="1">
      <c r="A63" s="81"/>
      <c r="B63" s="85"/>
      <c r="C63" s="51" t="s">
        <v>34</v>
      </c>
      <c r="D63" s="15">
        <v>800</v>
      </c>
      <c r="E63" s="16" t="s">
        <v>0</v>
      </c>
      <c r="F63" s="16">
        <v>200</v>
      </c>
      <c r="G63" s="16">
        <v>200</v>
      </c>
      <c r="H63" s="16">
        <v>100</v>
      </c>
      <c r="I63" s="29">
        <v>300</v>
      </c>
      <c r="J63" s="16" t="s">
        <v>0</v>
      </c>
      <c r="K63" s="16" t="s">
        <v>0</v>
      </c>
    </row>
    <row r="64" spans="1:11" ht="10.199999999999999" customHeight="1">
      <c r="A64" s="81"/>
      <c r="B64" s="84" t="s">
        <v>15</v>
      </c>
      <c r="C64" s="54" t="s">
        <v>1</v>
      </c>
      <c r="D64" s="8">
        <v>21600</v>
      </c>
      <c r="E64" s="6">
        <v>200</v>
      </c>
      <c r="F64" s="6">
        <v>2400</v>
      </c>
      <c r="G64" s="6">
        <v>4100</v>
      </c>
      <c r="H64" s="6">
        <v>8500</v>
      </c>
      <c r="I64" s="6">
        <v>5100</v>
      </c>
      <c r="J64" s="6">
        <v>1100</v>
      </c>
      <c r="K64" s="6">
        <v>0</v>
      </c>
    </row>
    <row r="65" spans="1:11" ht="10.199999999999999" customHeight="1">
      <c r="A65" s="81"/>
      <c r="B65" s="84"/>
      <c r="C65" s="53" t="s">
        <v>37</v>
      </c>
      <c r="D65" s="8">
        <v>1000</v>
      </c>
      <c r="E65" s="6" t="s">
        <v>0</v>
      </c>
      <c r="F65" s="6">
        <v>200</v>
      </c>
      <c r="G65" s="6">
        <v>100</v>
      </c>
      <c r="H65" s="6">
        <v>400</v>
      </c>
      <c r="I65" s="6">
        <v>200</v>
      </c>
      <c r="J65" s="6">
        <v>100</v>
      </c>
      <c r="K65" s="6" t="s">
        <v>0</v>
      </c>
    </row>
    <row r="66" spans="1:11" ht="10.199999999999999" customHeight="1">
      <c r="A66" s="81"/>
      <c r="B66" s="84"/>
      <c r="C66" s="53" t="s">
        <v>36</v>
      </c>
      <c r="D66" s="8">
        <v>20000</v>
      </c>
      <c r="E66" s="6">
        <v>200</v>
      </c>
      <c r="F66" s="6">
        <v>2200</v>
      </c>
      <c r="G66" s="6">
        <v>3900</v>
      </c>
      <c r="H66" s="6">
        <v>7900</v>
      </c>
      <c r="I66" s="6">
        <v>4700</v>
      </c>
      <c r="J66" s="6">
        <v>900</v>
      </c>
      <c r="K66" s="6">
        <v>0</v>
      </c>
    </row>
    <row r="67" spans="1:11" ht="10.199999999999999" customHeight="1">
      <c r="A67" s="81"/>
      <c r="B67" s="84"/>
      <c r="C67" s="52" t="s">
        <v>35</v>
      </c>
      <c r="D67" s="8">
        <v>7900</v>
      </c>
      <c r="E67" s="6">
        <v>100</v>
      </c>
      <c r="F67" s="6">
        <v>600</v>
      </c>
      <c r="G67" s="6">
        <v>1500</v>
      </c>
      <c r="H67" s="6">
        <v>3200</v>
      </c>
      <c r="I67" s="6">
        <v>2100</v>
      </c>
      <c r="J67" s="6">
        <v>300</v>
      </c>
      <c r="K67" s="7">
        <v>0</v>
      </c>
    </row>
    <row r="68" spans="1:11" ht="10.199999999999999" customHeight="1">
      <c r="A68" s="82"/>
      <c r="B68" s="85"/>
      <c r="C68" s="51" t="s">
        <v>34</v>
      </c>
      <c r="D68" s="15">
        <v>11800</v>
      </c>
      <c r="E68" s="16">
        <v>200</v>
      </c>
      <c r="F68" s="16">
        <v>1500</v>
      </c>
      <c r="G68" s="16">
        <v>2300</v>
      </c>
      <c r="H68" s="16">
        <v>4700</v>
      </c>
      <c r="I68" s="16">
        <v>2500</v>
      </c>
      <c r="J68" s="16">
        <v>600</v>
      </c>
      <c r="K68" s="16" t="s">
        <v>0</v>
      </c>
    </row>
    <row r="69" spans="1:11" ht="9.6" customHeight="1">
      <c r="A69" s="80" t="s">
        <v>24</v>
      </c>
      <c r="B69" s="30"/>
      <c r="C69" s="54"/>
      <c r="D69" s="39" t="s">
        <v>38</v>
      </c>
      <c r="E69" s="40" t="s">
        <v>38</v>
      </c>
      <c r="F69" s="40" t="s">
        <v>38</v>
      </c>
      <c r="G69" s="40" t="s">
        <v>38</v>
      </c>
      <c r="H69" s="40" t="s">
        <v>38</v>
      </c>
      <c r="I69" s="40" t="s">
        <v>38</v>
      </c>
      <c r="J69" s="40" t="s">
        <v>38</v>
      </c>
      <c r="K69" s="40" t="s">
        <v>38</v>
      </c>
    </row>
    <row r="70" spans="1:11" ht="10.199999999999999" customHeight="1">
      <c r="A70" s="81"/>
      <c r="B70" s="84" t="s">
        <v>13</v>
      </c>
      <c r="C70" s="54" t="s">
        <v>1</v>
      </c>
      <c r="D70" s="8">
        <v>460800</v>
      </c>
      <c r="E70" s="6">
        <v>33600</v>
      </c>
      <c r="F70" s="6">
        <v>27400</v>
      </c>
      <c r="G70" s="6">
        <v>22300</v>
      </c>
      <c r="H70" s="6">
        <v>26000</v>
      </c>
      <c r="I70" s="6">
        <v>38800</v>
      </c>
      <c r="J70" s="6">
        <v>59500</v>
      </c>
      <c r="K70" s="6">
        <v>253300</v>
      </c>
    </row>
    <row r="71" spans="1:11" ht="10.199999999999999" customHeight="1">
      <c r="A71" s="81"/>
      <c r="B71" s="84"/>
      <c r="C71" s="53" t="s">
        <v>37</v>
      </c>
      <c r="D71" s="8">
        <v>48600</v>
      </c>
      <c r="E71" s="6">
        <v>100</v>
      </c>
      <c r="F71" s="6">
        <v>600</v>
      </c>
      <c r="G71" s="6">
        <v>500</v>
      </c>
      <c r="H71" s="6">
        <v>1100</v>
      </c>
      <c r="I71" s="6">
        <v>2100</v>
      </c>
      <c r="J71" s="6">
        <v>4400</v>
      </c>
      <c r="K71" s="6">
        <v>39700</v>
      </c>
    </row>
    <row r="72" spans="1:11" ht="10.199999999999999" customHeight="1">
      <c r="A72" s="81"/>
      <c r="B72" s="84"/>
      <c r="C72" s="53" t="s">
        <v>36</v>
      </c>
      <c r="D72" s="8">
        <v>402900</v>
      </c>
      <c r="E72" s="6">
        <v>33200</v>
      </c>
      <c r="F72" s="6">
        <v>26500</v>
      </c>
      <c r="G72" s="6">
        <v>21700</v>
      </c>
      <c r="H72" s="6">
        <v>24700</v>
      </c>
      <c r="I72" s="6">
        <v>36200</v>
      </c>
      <c r="J72" s="6">
        <v>54800</v>
      </c>
      <c r="K72" s="6">
        <v>205700</v>
      </c>
    </row>
    <row r="73" spans="1:11" ht="10.199999999999999" customHeight="1">
      <c r="A73" s="81"/>
      <c r="B73" s="84"/>
      <c r="C73" s="52" t="s">
        <v>35</v>
      </c>
      <c r="D73" s="8">
        <v>232700</v>
      </c>
      <c r="E73" s="6">
        <v>19600</v>
      </c>
      <c r="F73" s="6">
        <v>21200</v>
      </c>
      <c r="G73" s="6">
        <v>17100</v>
      </c>
      <c r="H73" s="6">
        <v>17200</v>
      </c>
      <c r="I73" s="6">
        <v>25500</v>
      </c>
      <c r="J73" s="6">
        <v>36300</v>
      </c>
      <c r="K73" s="6">
        <v>95800</v>
      </c>
    </row>
    <row r="74" spans="1:11" ht="10.199999999999999" customHeight="1">
      <c r="A74" s="81"/>
      <c r="B74" s="85"/>
      <c r="C74" s="51" t="s">
        <v>34</v>
      </c>
      <c r="D74" s="8">
        <v>146600</v>
      </c>
      <c r="E74" s="6">
        <v>13400</v>
      </c>
      <c r="F74" s="6">
        <v>5300</v>
      </c>
      <c r="G74" s="6">
        <v>4100</v>
      </c>
      <c r="H74" s="6">
        <v>6800</v>
      </c>
      <c r="I74" s="6">
        <v>9700</v>
      </c>
      <c r="J74" s="6">
        <v>15300</v>
      </c>
      <c r="K74" s="6">
        <v>92100</v>
      </c>
    </row>
    <row r="75" spans="1:11" ht="10.199999999999999" customHeight="1">
      <c r="A75" s="81"/>
      <c r="B75" s="83" t="s">
        <v>14</v>
      </c>
      <c r="C75" s="54" t="s">
        <v>1</v>
      </c>
      <c r="D75" s="22">
        <v>242200</v>
      </c>
      <c r="E75" s="23">
        <v>16900</v>
      </c>
      <c r="F75" s="23">
        <v>14500</v>
      </c>
      <c r="G75" s="23">
        <v>12300</v>
      </c>
      <c r="H75" s="23">
        <v>14100</v>
      </c>
      <c r="I75" s="23">
        <v>19600</v>
      </c>
      <c r="J75" s="23">
        <v>30800</v>
      </c>
      <c r="K75" s="23">
        <v>134000</v>
      </c>
    </row>
    <row r="76" spans="1:11" ht="10.199999999999999" customHeight="1">
      <c r="A76" s="81"/>
      <c r="B76" s="84"/>
      <c r="C76" s="53" t="s">
        <v>37</v>
      </c>
      <c r="D76" s="8">
        <v>37300</v>
      </c>
      <c r="E76" s="6" t="s">
        <v>0</v>
      </c>
      <c r="F76" s="6">
        <v>600</v>
      </c>
      <c r="G76" s="6">
        <v>400</v>
      </c>
      <c r="H76" s="6">
        <v>700</v>
      </c>
      <c r="I76" s="6">
        <v>1600</v>
      </c>
      <c r="J76" s="6">
        <v>3400</v>
      </c>
      <c r="K76" s="6">
        <v>30600</v>
      </c>
    </row>
    <row r="77" spans="1:11" ht="10.199999999999999" customHeight="1">
      <c r="A77" s="81"/>
      <c r="B77" s="84"/>
      <c r="C77" s="53" t="s">
        <v>36</v>
      </c>
      <c r="D77" s="8">
        <v>203000</v>
      </c>
      <c r="E77" s="6">
        <v>16700</v>
      </c>
      <c r="F77" s="6">
        <v>13700</v>
      </c>
      <c r="G77" s="6">
        <v>11800</v>
      </c>
      <c r="H77" s="6">
        <v>13400</v>
      </c>
      <c r="I77" s="6">
        <v>17800</v>
      </c>
      <c r="J77" s="6">
        <v>27400</v>
      </c>
      <c r="K77" s="6">
        <v>102200</v>
      </c>
    </row>
    <row r="78" spans="1:11" ht="10.199999999999999" customHeight="1">
      <c r="A78" s="81"/>
      <c r="B78" s="84"/>
      <c r="C78" s="52" t="s">
        <v>35</v>
      </c>
      <c r="D78" s="8">
        <v>141600</v>
      </c>
      <c r="E78" s="6">
        <v>9900</v>
      </c>
      <c r="F78" s="6">
        <v>11700</v>
      </c>
      <c r="G78" s="7">
        <v>9900</v>
      </c>
      <c r="H78" s="6">
        <v>11300</v>
      </c>
      <c r="I78" s="6">
        <v>15200</v>
      </c>
      <c r="J78" s="6">
        <v>22800</v>
      </c>
      <c r="K78" s="6">
        <v>60800</v>
      </c>
    </row>
    <row r="79" spans="1:11" ht="10.199999999999999" customHeight="1">
      <c r="A79" s="81"/>
      <c r="B79" s="85"/>
      <c r="C79" s="51" t="s">
        <v>34</v>
      </c>
      <c r="D79" s="15">
        <v>45300</v>
      </c>
      <c r="E79" s="16">
        <v>6700</v>
      </c>
      <c r="F79" s="16">
        <v>1900</v>
      </c>
      <c r="G79" s="16">
        <v>1600</v>
      </c>
      <c r="H79" s="16">
        <v>1500</v>
      </c>
      <c r="I79" s="16">
        <v>1900</v>
      </c>
      <c r="J79" s="16">
        <v>2300</v>
      </c>
      <c r="K79" s="16">
        <v>29600</v>
      </c>
    </row>
    <row r="80" spans="1:11" ht="10.199999999999999" customHeight="1">
      <c r="A80" s="81"/>
      <c r="B80" s="84" t="s">
        <v>15</v>
      </c>
      <c r="C80" s="54" t="s">
        <v>1</v>
      </c>
      <c r="D80" s="8">
        <v>218700</v>
      </c>
      <c r="E80" s="6">
        <v>16700</v>
      </c>
      <c r="F80" s="6">
        <v>13000</v>
      </c>
      <c r="G80" s="6">
        <v>10000</v>
      </c>
      <c r="H80" s="6">
        <v>11800</v>
      </c>
      <c r="I80" s="6">
        <v>19200</v>
      </c>
      <c r="J80" s="6">
        <v>28600</v>
      </c>
      <c r="K80" s="6">
        <v>119300</v>
      </c>
    </row>
    <row r="81" spans="1:11" ht="10.199999999999999" customHeight="1">
      <c r="A81" s="81"/>
      <c r="B81" s="84"/>
      <c r="C81" s="53" t="s">
        <v>37</v>
      </c>
      <c r="D81" s="8">
        <v>11300</v>
      </c>
      <c r="E81" s="6">
        <v>100</v>
      </c>
      <c r="F81" s="6">
        <v>100</v>
      </c>
      <c r="G81" s="6">
        <v>200</v>
      </c>
      <c r="H81" s="6">
        <v>400</v>
      </c>
      <c r="I81" s="6">
        <v>500</v>
      </c>
      <c r="J81" s="6">
        <v>1000</v>
      </c>
      <c r="K81" s="6">
        <v>9100</v>
      </c>
    </row>
    <row r="82" spans="1:11" ht="10.199999999999999" customHeight="1">
      <c r="A82" s="81"/>
      <c r="B82" s="84"/>
      <c r="C82" s="53" t="s">
        <v>36</v>
      </c>
      <c r="D82" s="8">
        <v>199900</v>
      </c>
      <c r="E82" s="6">
        <v>16600</v>
      </c>
      <c r="F82" s="6">
        <v>12800</v>
      </c>
      <c r="G82" s="6">
        <v>9800</v>
      </c>
      <c r="H82" s="6">
        <v>11300</v>
      </c>
      <c r="I82" s="6">
        <v>18400</v>
      </c>
      <c r="J82" s="6">
        <v>27400</v>
      </c>
      <c r="K82" s="6">
        <v>103500</v>
      </c>
    </row>
    <row r="83" spans="1:11" ht="10.199999999999999" customHeight="1">
      <c r="A83" s="81"/>
      <c r="B83" s="84"/>
      <c r="C83" s="52" t="s">
        <v>35</v>
      </c>
      <c r="D83" s="8">
        <v>91100</v>
      </c>
      <c r="E83" s="6">
        <v>9700</v>
      </c>
      <c r="F83" s="6">
        <v>9400</v>
      </c>
      <c r="G83" s="6">
        <v>7200</v>
      </c>
      <c r="H83" s="6">
        <v>5900</v>
      </c>
      <c r="I83" s="6">
        <v>10300</v>
      </c>
      <c r="J83" s="6">
        <v>13500</v>
      </c>
      <c r="K83" s="6">
        <v>35100</v>
      </c>
    </row>
    <row r="84" spans="1:11" ht="10.199999999999999" customHeight="1">
      <c r="A84" s="82"/>
      <c r="B84" s="85"/>
      <c r="C84" s="51" t="s">
        <v>34</v>
      </c>
      <c r="D84" s="15">
        <v>101300</v>
      </c>
      <c r="E84" s="16">
        <v>6700</v>
      </c>
      <c r="F84" s="16">
        <v>3400</v>
      </c>
      <c r="G84" s="16">
        <v>2600</v>
      </c>
      <c r="H84" s="16">
        <v>5300</v>
      </c>
      <c r="I84" s="16">
        <v>7800</v>
      </c>
      <c r="J84" s="16">
        <v>13000</v>
      </c>
      <c r="K84" s="16">
        <v>62500</v>
      </c>
    </row>
    <row r="85" spans="1:11" ht="11.4" customHeight="1"/>
    <row r="86" spans="1:11" ht="11.4" customHeight="1"/>
    <row r="87" spans="1:11" ht="11.4" customHeight="1"/>
    <row r="88" spans="1:11" ht="11.4" customHeight="1"/>
    <row r="89" spans="1:11" ht="11.4" customHeight="1"/>
    <row r="90" spans="1:11" ht="11.4" customHeight="1"/>
    <row r="91" spans="1:11" ht="11.4" customHeight="1"/>
    <row r="92" spans="1:11" ht="11.4" customHeight="1"/>
    <row r="93" spans="1:11" ht="11.4" customHeight="1"/>
    <row r="94" spans="1:11" ht="11.4" customHeight="1"/>
    <row r="95" spans="1:11" ht="11.4" customHeight="1"/>
    <row r="96" spans="1:11" ht="11.4" customHeight="1"/>
    <row r="97" ht="11.4" customHeight="1"/>
    <row r="98" ht="11.4" customHeight="1"/>
    <row r="99" ht="11.4" customHeight="1"/>
    <row r="100" ht="11.4" customHeight="1"/>
    <row r="101" ht="11.4" customHeight="1"/>
    <row r="102" ht="11.4" customHeight="1"/>
    <row r="103" ht="11.4" customHeight="1"/>
    <row r="104" ht="11.4" customHeight="1"/>
    <row r="105" ht="11.4" customHeight="1"/>
    <row r="106" ht="11.4" customHeight="1"/>
    <row r="107" ht="11.4" customHeight="1"/>
    <row r="108" ht="11.4" customHeight="1"/>
    <row r="109" ht="11.4" customHeight="1"/>
    <row r="110" ht="11.4" customHeight="1"/>
    <row r="111" ht="11.4" customHeight="1"/>
    <row r="112" ht="11.4" customHeight="1"/>
    <row r="113" ht="11.4" customHeight="1"/>
    <row r="114" ht="11.4" customHeight="1"/>
    <row r="115" ht="11.4" customHeight="1"/>
    <row r="116" ht="11.4" customHeight="1"/>
    <row r="117" ht="11.4" customHeight="1"/>
    <row r="118" ht="11.4" customHeight="1"/>
    <row r="119" ht="11.4" customHeight="1"/>
    <row r="120" ht="11.4" customHeight="1"/>
    <row r="121" ht="11.4" customHeight="1"/>
    <row r="122" ht="11.4" customHeight="1"/>
    <row r="123" ht="11.4" customHeight="1"/>
    <row r="124" ht="11.4" customHeight="1"/>
    <row r="125" ht="11.4" customHeight="1"/>
    <row r="126" ht="11.4" customHeight="1"/>
    <row r="127" ht="11.4" customHeight="1"/>
    <row r="128" ht="11.4" customHeight="1"/>
    <row r="129" ht="11.4" customHeight="1"/>
    <row r="130" ht="11.4" customHeight="1"/>
    <row r="131" ht="11.4" customHeight="1"/>
    <row r="132" ht="11.4" customHeight="1"/>
    <row r="133" ht="11.4" customHeight="1"/>
    <row r="134" ht="11.4" customHeight="1"/>
    <row r="135" ht="11.4" customHeight="1"/>
    <row r="136" ht="11.4" customHeight="1"/>
    <row r="137" ht="11.4" customHeight="1"/>
    <row r="138" ht="11.4" customHeight="1"/>
    <row r="139" ht="11.4" customHeight="1"/>
    <row r="140" ht="11.4" customHeight="1"/>
    <row r="141" ht="11.4" customHeight="1"/>
    <row r="142" ht="11.4" customHeight="1"/>
    <row r="143" ht="11.4" customHeight="1"/>
    <row r="144" ht="11.4" customHeight="1"/>
    <row r="145" ht="11.4" customHeight="1"/>
    <row r="146" ht="11.4" customHeight="1"/>
    <row r="147" ht="11.4" customHeight="1"/>
    <row r="148" ht="11.4" customHeight="1"/>
    <row r="149" ht="11.4" customHeight="1"/>
    <row r="150" ht="11.4" customHeight="1"/>
    <row r="151" ht="11.4" customHeight="1"/>
    <row r="152" ht="11.4" customHeight="1"/>
    <row r="153" ht="11.4" customHeight="1"/>
    <row r="154" ht="11.4" customHeight="1"/>
    <row r="155" ht="11.4" customHeight="1"/>
    <row r="156" ht="11.4" customHeight="1"/>
    <row r="157" ht="11.4" customHeight="1"/>
    <row r="158" ht="11.4" customHeight="1"/>
    <row r="159" ht="11.4" customHeight="1"/>
    <row r="160" ht="11.4" customHeight="1"/>
    <row r="161" ht="11.4" customHeight="1"/>
    <row r="162" ht="11.4" customHeight="1"/>
    <row r="163" ht="11.4" customHeight="1"/>
    <row r="164" ht="11.4" customHeight="1"/>
    <row r="165" ht="11.4" customHeight="1"/>
    <row r="166" ht="11.4" customHeight="1"/>
    <row r="167" ht="11.4" customHeight="1"/>
    <row r="168" ht="11.4" customHeight="1"/>
    <row r="169" ht="11.4" customHeight="1"/>
    <row r="170" ht="11.4" customHeight="1"/>
    <row r="171" ht="11.4" customHeight="1"/>
    <row r="172" ht="11.4" customHeight="1"/>
    <row r="173" ht="11.4" customHeight="1"/>
    <row r="174" ht="11.4" customHeight="1"/>
    <row r="175" ht="11.4" customHeight="1"/>
    <row r="176" ht="11.4" customHeight="1"/>
    <row r="177" ht="11.4" customHeight="1"/>
    <row r="178" ht="11.4" customHeight="1"/>
    <row r="179" ht="11.4" customHeight="1"/>
    <row r="180" ht="11.4" customHeight="1"/>
    <row r="181" ht="11.4" customHeight="1"/>
    <row r="182" ht="11.4" customHeight="1"/>
    <row r="183" ht="11.4" customHeight="1"/>
    <row r="184" ht="11.4" customHeight="1"/>
    <row r="185" ht="11.4" customHeight="1"/>
    <row r="186" ht="11.4" customHeight="1"/>
    <row r="187" ht="11.4" customHeight="1"/>
    <row r="188" ht="11.4" customHeight="1"/>
    <row r="189" ht="11.4" customHeight="1"/>
    <row r="190" ht="11.4" customHeight="1"/>
    <row r="191" ht="11.4" customHeight="1"/>
    <row r="192" ht="11.4" customHeight="1"/>
    <row r="193" ht="11.4" customHeight="1"/>
    <row r="194" ht="11.4" customHeight="1"/>
    <row r="195" ht="11.4" customHeight="1"/>
    <row r="196" ht="11.4" customHeight="1"/>
    <row r="197" ht="11.4" customHeight="1"/>
    <row r="198" ht="11.4" customHeight="1"/>
    <row r="199" ht="11.4" customHeight="1"/>
    <row r="200" ht="11.4" customHeight="1"/>
  </sheetData>
  <mergeCells count="21">
    <mergeCell ref="B80:B84"/>
    <mergeCell ref="B22:B26"/>
    <mergeCell ref="B27:B31"/>
    <mergeCell ref="B32:B36"/>
    <mergeCell ref="B38:B42"/>
    <mergeCell ref="B43:B47"/>
    <mergeCell ref="B75:B79"/>
    <mergeCell ref="B3:C3"/>
    <mergeCell ref="B6:B10"/>
    <mergeCell ref="B11:B15"/>
    <mergeCell ref="B16:B20"/>
    <mergeCell ref="B48:B52"/>
    <mergeCell ref="B54:B58"/>
    <mergeCell ref="B59:B63"/>
    <mergeCell ref="B64:B68"/>
    <mergeCell ref="B70:B74"/>
    <mergeCell ref="A5:A20"/>
    <mergeCell ref="A37:A52"/>
    <mergeCell ref="A21:A36"/>
    <mergeCell ref="A53:A68"/>
    <mergeCell ref="A69:A8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A602-2551-4A48-9604-C8282F4056E8}">
  <dimension ref="A2:Y147"/>
  <sheetViews>
    <sheetView showGridLines="0" zoomScaleNormal="100" workbookViewId="0"/>
  </sheetViews>
  <sheetFormatPr defaultRowHeight="13.2"/>
  <cols>
    <col min="1" max="1" width="4.88671875" style="4" customWidth="1"/>
    <col min="2" max="2" width="22.6640625" style="5" customWidth="1"/>
    <col min="3" max="4" width="8.88671875" style="5"/>
    <col min="5" max="7" width="8.44140625" style="5" bestFit="1" customWidth="1"/>
    <col min="8" max="10" width="8.5546875" style="5" customWidth="1"/>
    <col min="11" max="11" width="8.44140625" style="5" bestFit="1" customWidth="1"/>
    <col min="12" max="12" width="8.88671875" style="5"/>
    <col min="13" max="13" width="18.6640625" style="5" customWidth="1"/>
    <col min="14" max="16384" width="8.88671875" style="5"/>
  </cols>
  <sheetData>
    <row r="2" spans="1:24">
      <c r="A2" s="1" t="s">
        <v>26</v>
      </c>
    </row>
    <row r="3" spans="1:24">
      <c r="A3" s="1" t="s">
        <v>61</v>
      </c>
    </row>
    <row r="4" spans="1:24">
      <c r="A4" s="5"/>
      <c r="B4" s="4" t="s">
        <v>60</v>
      </c>
    </row>
    <row r="5" spans="1:24" ht="13.8" customHeight="1">
      <c r="A5" s="99" t="s">
        <v>19</v>
      </c>
      <c r="B5" s="97" t="s">
        <v>59</v>
      </c>
      <c r="C5" s="102" t="s">
        <v>13</v>
      </c>
      <c r="D5" s="105" t="s">
        <v>58</v>
      </c>
      <c r="E5" s="91" t="s">
        <v>13</v>
      </c>
      <c r="F5" s="94" t="s">
        <v>57</v>
      </c>
      <c r="G5" s="94"/>
      <c r="H5" s="94"/>
      <c r="I5" s="75"/>
      <c r="J5" s="74"/>
      <c r="K5" s="74"/>
    </row>
    <row r="6" spans="1:24" ht="13.2" customHeight="1">
      <c r="A6" s="100"/>
      <c r="B6" s="98"/>
      <c r="C6" s="103"/>
      <c r="D6" s="106"/>
      <c r="E6" s="92"/>
      <c r="F6" s="95" t="s">
        <v>56</v>
      </c>
      <c r="G6" s="95" t="s">
        <v>55</v>
      </c>
      <c r="H6" s="96" t="s">
        <v>54</v>
      </c>
      <c r="I6" s="96" t="s">
        <v>53</v>
      </c>
      <c r="J6" s="89" t="s">
        <v>52</v>
      </c>
      <c r="K6" s="90" t="s">
        <v>51</v>
      </c>
    </row>
    <row r="7" spans="1:24" ht="21" customHeight="1">
      <c r="A7" s="101"/>
      <c r="B7" s="73" t="s">
        <v>50</v>
      </c>
      <c r="C7" s="104"/>
      <c r="D7" s="107"/>
      <c r="E7" s="93"/>
      <c r="F7" s="95"/>
      <c r="G7" s="95"/>
      <c r="H7" s="96"/>
      <c r="I7" s="96"/>
      <c r="J7" s="89"/>
      <c r="K7" s="90"/>
    </row>
    <row r="8" spans="1:24" ht="9.6" customHeight="1">
      <c r="A8" s="80" t="s">
        <v>13</v>
      </c>
      <c r="B8" s="17"/>
      <c r="C8" s="68" t="s">
        <v>16</v>
      </c>
      <c r="D8" s="69" t="s">
        <v>16</v>
      </c>
      <c r="E8" s="6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</row>
    <row r="9" spans="1:24" ht="15" customHeight="1">
      <c r="A9" s="81"/>
      <c r="B9" s="66" t="s">
        <v>49</v>
      </c>
      <c r="C9" s="72">
        <v>66100</v>
      </c>
      <c r="D9" s="63">
        <v>49700</v>
      </c>
      <c r="E9" s="63">
        <v>16200</v>
      </c>
      <c r="F9" s="63">
        <v>9300</v>
      </c>
      <c r="G9" s="63">
        <v>2400</v>
      </c>
      <c r="H9" s="63">
        <v>5300</v>
      </c>
      <c r="I9" s="63">
        <v>600</v>
      </c>
      <c r="J9" s="63">
        <v>900</v>
      </c>
      <c r="K9" s="63">
        <v>500</v>
      </c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>
      <c r="A10" s="81"/>
      <c r="B10" s="65" t="s">
        <v>48</v>
      </c>
      <c r="C10" s="72">
        <v>47200</v>
      </c>
      <c r="D10" s="63">
        <v>34700</v>
      </c>
      <c r="E10" s="63">
        <v>12300</v>
      </c>
      <c r="F10" s="63">
        <v>7000</v>
      </c>
      <c r="G10" s="63">
        <v>1500</v>
      </c>
      <c r="H10" s="63">
        <v>4400</v>
      </c>
      <c r="I10" s="63">
        <v>400</v>
      </c>
      <c r="J10" s="63">
        <v>700</v>
      </c>
      <c r="K10" s="63">
        <v>500</v>
      </c>
      <c r="M10" s="1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</row>
    <row r="11" spans="1:24" ht="15" customHeight="1">
      <c r="A11" s="81"/>
      <c r="B11" s="65" t="s">
        <v>47</v>
      </c>
      <c r="C11" s="72">
        <f t="shared" ref="C11:K11" si="0">SUM(C12:C15)</f>
        <v>15400</v>
      </c>
      <c r="D11" s="63">
        <f t="shared" si="0"/>
        <v>11600</v>
      </c>
      <c r="E11" s="63">
        <f t="shared" si="0"/>
        <v>3700</v>
      </c>
      <c r="F11" s="63">
        <f t="shared" si="0"/>
        <v>2200</v>
      </c>
      <c r="G11" s="63">
        <f t="shared" si="0"/>
        <v>800</v>
      </c>
      <c r="H11" s="63">
        <f t="shared" si="0"/>
        <v>700</v>
      </c>
      <c r="I11" s="63">
        <f t="shared" si="0"/>
        <v>100</v>
      </c>
      <c r="J11" s="63">
        <f t="shared" si="0"/>
        <v>200</v>
      </c>
      <c r="K11" s="63">
        <f t="shared" si="0"/>
        <v>0</v>
      </c>
      <c r="M11" s="1"/>
      <c r="N11" s="2"/>
      <c r="O11" s="2"/>
      <c r="P11" s="2"/>
      <c r="Q11" s="2"/>
      <c r="R11" s="2"/>
      <c r="S11" s="2"/>
      <c r="T11" s="2"/>
      <c r="U11" s="2"/>
      <c r="V11" s="3"/>
      <c r="W11" s="3"/>
      <c r="X11" s="3"/>
    </row>
    <row r="12" spans="1:24" ht="15" customHeight="1">
      <c r="A12" s="81"/>
      <c r="B12" s="64" t="s">
        <v>45</v>
      </c>
      <c r="C12" s="72">
        <v>12700</v>
      </c>
      <c r="D12" s="63">
        <v>9700</v>
      </c>
      <c r="E12" s="63">
        <v>2900</v>
      </c>
      <c r="F12" s="63">
        <v>1700</v>
      </c>
      <c r="G12" s="63">
        <v>600</v>
      </c>
      <c r="H12" s="63">
        <v>500</v>
      </c>
      <c r="I12" s="63">
        <v>100</v>
      </c>
      <c r="J12" s="63">
        <v>100</v>
      </c>
      <c r="K12" s="63">
        <v>0</v>
      </c>
      <c r="M12" s="1"/>
      <c r="N12" s="2"/>
      <c r="O12" s="2"/>
      <c r="P12" s="2"/>
      <c r="Q12" s="2"/>
      <c r="R12" s="2"/>
      <c r="S12" s="2"/>
      <c r="T12" s="2"/>
      <c r="U12" s="2"/>
      <c r="V12" s="3"/>
      <c r="W12" s="2"/>
      <c r="X12" s="3"/>
    </row>
    <row r="13" spans="1:24" ht="15" customHeight="1">
      <c r="A13" s="81"/>
      <c r="B13" s="64" t="s">
        <v>44</v>
      </c>
      <c r="C13" s="72">
        <v>900</v>
      </c>
      <c r="D13" s="63">
        <v>600</v>
      </c>
      <c r="E13" s="63">
        <v>300</v>
      </c>
      <c r="F13" s="63">
        <v>100</v>
      </c>
      <c r="G13" s="63">
        <v>100</v>
      </c>
      <c r="H13" s="63">
        <v>100</v>
      </c>
      <c r="I13" s="63" t="s">
        <v>0</v>
      </c>
      <c r="J13" s="63" t="s">
        <v>0</v>
      </c>
      <c r="K13" s="63" t="s">
        <v>0</v>
      </c>
      <c r="M13" s="1"/>
    </row>
    <row r="14" spans="1:24" ht="15" customHeight="1">
      <c r="A14" s="81"/>
      <c r="B14" s="64" t="s">
        <v>43</v>
      </c>
      <c r="C14" s="72">
        <v>600</v>
      </c>
      <c r="D14" s="63">
        <v>500</v>
      </c>
      <c r="E14" s="63">
        <v>100</v>
      </c>
      <c r="F14" s="63">
        <v>100</v>
      </c>
      <c r="G14" s="63">
        <v>0</v>
      </c>
      <c r="H14" s="63">
        <v>0</v>
      </c>
      <c r="I14" s="63" t="s">
        <v>0</v>
      </c>
      <c r="J14" s="63" t="s">
        <v>0</v>
      </c>
      <c r="K14" s="63" t="s">
        <v>0</v>
      </c>
      <c r="M14" s="1"/>
    </row>
    <row r="15" spans="1:24" ht="15" customHeight="1">
      <c r="A15" s="82"/>
      <c r="B15" s="62" t="s">
        <v>42</v>
      </c>
      <c r="C15" s="71">
        <v>1200</v>
      </c>
      <c r="D15" s="61">
        <v>800</v>
      </c>
      <c r="E15" s="61">
        <v>400</v>
      </c>
      <c r="F15" s="61">
        <v>300</v>
      </c>
      <c r="G15" s="61">
        <v>100</v>
      </c>
      <c r="H15" s="61">
        <v>100</v>
      </c>
      <c r="I15" s="61" t="s">
        <v>0</v>
      </c>
      <c r="J15" s="61">
        <v>100</v>
      </c>
      <c r="K15" s="61" t="s">
        <v>0</v>
      </c>
      <c r="M15" s="1"/>
    </row>
    <row r="16" spans="1:24" ht="9.6" customHeight="1">
      <c r="A16" s="80" t="s">
        <v>14</v>
      </c>
      <c r="B16" s="17"/>
      <c r="C16" s="70" t="s">
        <v>16</v>
      </c>
      <c r="D16" s="69" t="s">
        <v>16</v>
      </c>
      <c r="E16" s="69" t="s">
        <v>16</v>
      </c>
      <c r="F16" s="69" t="s">
        <v>16</v>
      </c>
      <c r="G16" s="69" t="s">
        <v>16</v>
      </c>
      <c r="H16" s="69" t="s">
        <v>16</v>
      </c>
      <c r="I16" s="69" t="s">
        <v>16</v>
      </c>
      <c r="J16" s="69" t="s">
        <v>16</v>
      </c>
      <c r="K16" s="69" t="s">
        <v>16</v>
      </c>
    </row>
    <row r="17" spans="1:25" ht="15" customHeight="1">
      <c r="A17" s="81"/>
      <c r="B17" s="66" t="s">
        <v>49</v>
      </c>
      <c r="C17" s="63">
        <v>34800</v>
      </c>
      <c r="D17" s="63">
        <v>29700</v>
      </c>
      <c r="E17" s="63">
        <v>5000</v>
      </c>
      <c r="F17" s="63">
        <v>1900</v>
      </c>
      <c r="G17" s="63">
        <v>400</v>
      </c>
      <c r="H17" s="63">
        <v>2300</v>
      </c>
      <c r="I17" s="63">
        <v>300</v>
      </c>
      <c r="J17" s="63">
        <v>600</v>
      </c>
      <c r="K17" s="63">
        <v>400</v>
      </c>
    </row>
    <row r="18" spans="1:25" ht="15" customHeight="1">
      <c r="A18" s="81"/>
      <c r="B18" s="65" t="s">
        <v>48</v>
      </c>
      <c r="C18" s="63">
        <v>31800</v>
      </c>
      <c r="D18" s="63">
        <v>26900</v>
      </c>
      <c r="E18" s="63">
        <v>4800</v>
      </c>
      <c r="F18" s="63">
        <v>1900</v>
      </c>
      <c r="G18" s="63">
        <v>300</v>
      </c>
      <c r="H18" s="63">
        <v>2300</v>
      </c>
      <c r="I18" s="63">
        <v>200</v>
      </c>
      <c r="J18" s="63">
        <v>600</v>
      </c>
      <c r="K18" s="63">
        <v>400</v>
      </c>
      <c r="N18" s="2"/>
      <c r="O18" s="2"/>
      <c r="P18" s="2"/>
      <c r="Q18" s="2"/>
      <c r="R18" s="3"/>
      <c r="S18" s="3"/>
      <c r="T18" s="3"/>
      <c r="U18" s="2"/>
      <c r="V18" s="3"/>
      <c r="W18" s="3"/>
      <c r="Y18" s="2"/>
    </row>
    <row r="19" spans="1:25" ht="15" customHeight="1">
      <c r="A19" s="81"/>
      <c r="B19" s="65" t="s">
        <v>47</v>
      </c>
      <c r="C19" s="63">
        <f>SUM(C20:C23)</f>
        <v>700</v>
      </c>
      <c r="D19" s="63">
        <f>SUM(D20:D23)</f>
        <v>600</v>
      </c>
      <c r="E19" s="63">
        <f>SUM(E20:E23)</f>
        <v>100</v>
      </c>
      <c r="F19" s="63" t="s">
        <v>46</v>
      </c>
      <c r="G19" s="63" t="s">
        <v>0</v>
      </c>
      <c r="H19" s="63" t="s">
        <v>0</v>
      </c>
      <c r="I19" s="63">
        <v>100</v>
      </c>
      <c r="J19" s="63" t="s">
        <v>0</v>
      </c>
      <c r="K19" s="63" t="s">
        <v>0</v>
      </c>
      <c r="N19" s="2"/>
      <c r="O19" s="2"/>
      <c r="P19" s="2"/>
      <c r="Q19" s="3"/>
      <c r="R19" s="3"/>
      <c r="S19" s="3"/>
      <c r="T19" s="3"/>
      <c r="U19" s="3"/>
      <c r="V19" s="3"/>
      <c r="W19" s="3"/>
      <c r="Y19" s="2"/>
    </row>
    <row r="20" spans="1:25" ht="15" customHeight="1">
      <c r="A20" s="81"/>
      <c r="B20" s="64" t="s">
        <v>45</v>
      </c>
      <c r="C20" s="63">
        <v>200</v>
      </c>
      <c r="D20" s="63">
        <v>100</v>
      </c>
      <c r="E20" s="63">
        <v>100</v>
      </c>
      <c r="F20" s="63" t="s">
        <v>0</v>
      </c>
      <c r="G20" s="63" t="s">
        <v>0</v>
      </c>
      <c r="H20" s="63" t="s">
        <v>0</v>
      </c>
      <c r="I20" s="63">
        <v>100</v>
      </c>
      <c r="J20" s="63" t="s">
        <v>0</v>
      </c>
      <c r="K20" s="63" t="s">
        <v>0</v>
      </c>
      <c r="N20" s="2"/>
      <c r="O20" s="2"/>
      <c r="P20" s="2"/>
      <c r="Q20" s="3"/>
      <c r="R20" s="3"/>
      <c r="S20" s="3"/>
      <c r="T20" s="3"/>
      <c r="U20" s="3"/>
      <c r="V20" s="3"/>
      <c r="W20" s="3"/>
      <c r="Y20" s="2"/>
    </row>
    <row r="21" spans="1:25" ht="15" customHeight="1">
      <c r="A21" s="81"/>
      <c r="B21" s="64" t="s">
        <v>44</v>
      </c>
      <c r="C21" s="63">
        <v>100</v>
      </c>
      <c r="D21" s="63">
        <v>100</v>
      </c>
      <c r="E21" s="63" t="s">
        <v>0</v>
      </c>
      <c r="F21" s="63" t="s">
        <v>0</v>
      </c>
      <c r="G21" s="63" t="s">
        <v>0</v>
      </c>
      <c r="H21" s="63" t="s">
        <v>0</v>
      </c>
      <c r="I21" s="63" t="s">
        <v>0</v>
      </c>
      <c r="J21" s="63" t="s">
        <v>0</v>
      </c>
      <c r="K21" s="63" t="s">
        <v>0</v>
      </c>
      <c r="N21" s="2"/>
      <c r="O21" s="2"/>
      <c r="P21" s="2"/>
      <c r="Q21" s="3"/>
      <c r="R21" s="3"/>
      <c r="S21" s="3"/>
      <c r="T21" s="3"/>
      <c r="U21" s="3"/>
      <c r="V21" s="3"/>
      <c r="W21" s="3"/>
      <c r="Y21" s="2"/>
    </row>
    <row r="22" spans="1:25" ht="15" customHeight="1">
      <c r="A22" s="81"/>
      <c r="B22" s="64" t="s">
        <v>43</v>
      </c>
      <c r="C22" s="63">
        <v>100</v>
      </c>
      <c r="D22" s="63">
        <v>100</v>
      </c>
      <c r="E22" s="63" t="s">
        <v>0</v>
      </c>
      <c r="F22" s="63" t="s">
        <v>0</v>
      </c>
      <c r="G22" s="63" t="s">
        <v>0</v>
      </c>
      <c r="H22" s="63" t="s">
        <v>0</v>
      </c>
      <c r="I22" s="63" t="s">
        <v>0</v>
      </c>
      <c r="J22" s="63" t="s">
        <v>0</v>
      </c>
      <c r="K22" s="63" t="s">
        <v>0</v>
      </c>
    </row>
    <row r="23" spans="1:25" ht="15" customHeight="1">
      <c r="A23" s="82"/>
      <c r="B23" s="62" t="s">
        <v>42</v>
      </c>
      <c r="C23" s="63">
        <v>300</v>
      </c>
      <c r="D23" s="63">
        <v>300</v>
      </c>
      <c r="E23" s="63" t="s">
        <v>0</v>
      </c>
      <c r="F23" s="63" t="s">
        <v>0</v>
      </c>
      <c r="G23" s="63" t="s">
        <v>0</v>
      </c>
      <c r="H23" s="63" t="s">
        <v>0</v>
      </c>
      <c r="I23" s="63" t="s">
        <v>0</v>
      </c>
      <c r="J23" s="63" t="s">
        <v>0</v>
      </c>
      <c r="K23" s="63" t="s">
        <v>0</v>
      </c>
    </row>
    <row r="24" spans="1:25" ht="9.6" customHeight="1">
      <c r="A24" s="80" t="s">
        <v>15</v>
      </c>
      <c r="B24" s="17"/>
      <c r="C24" s="68" t="s">
        <v>16</v>
      </c>
      <c r="D24" s="67" t="s">
        <v>16</v>
      </c>
      <c r="E24" s="67" t="s">
        <v>16</v>
      </c>
      <c r="F24" s="67" t="s">
        <v>16</v>
      </c>
      <c r="G24" s="67" t="s">
        <v>16</v>
      </c>
      <c r="H24" s="67" t="s">
        <v>16</v>
      </c>
      <c r="I24" s="67" t="s">
        <v>16</v>
      </c>
      <c r="J24" s="67" t="s">
        <v>16</v>
      </c>
      <c r="K24" s="67" t="s">
        <v>16</v>
      </c>
    </row>
    <row r="25" spans="1:25" ht="15" customHeight="1">
      <c r="A25" s="81"/>
      <c r="B25" s="66" t="s">
        <v>49</v>
      </c>
      <c r="C25" s="63">
        <v>31300</v>
      </c>
      <c r="D25" s="63">
        <v>20000</v>
      </c>
      <c r="E25" s="63">
        <v>11200</v>
      </c>
      <c r="F25" s="63">
        <v>7400</v>
      </c>
      <c r="G25" s="63">
        <v>2000</v>
      </c>
      <c r="H25" s="63">
        <v>2900</v>
      </c>
      <c r="I25" s="63">
        <v>300</v>
      </c>
      <c r="J25" s="63">
        <v>400</v>
      </c>
      <c r="K25" s="63">
        <v>100</v>
      </c>
      <c r="N25" s="2"/>
      <c r="O25" s="2"/>
      <c r="P25" s="2"/>
      <c r="Q25" s="2"/>
      <c r="R25" s="2"/>
      <c r="S25" s="2"/>
      <c r="T25" s="3"/>
      <c r="U25" s="2"/>
      <c r="V25" s="2"/>
      <c r="X25" s="2"/>
      <c r="Y25" s="2"/>
    </row>
    <row r="26" spans="1:25" ht="15" customHeight="1">
      <c r="A26" s="81"/>
      <c r="B26" s="65" t="s">
        <v>48</v>
      </c>
      <c r="C26" s="63">
        <v>15500</v>
      </c>
      <c r="D26" s="63">
        <v>7900</v>
      </c>
      <c r="E26" s="63">
        <v>7500</v>
      </c>
      <c r="F26" s="63">
        <v>5200</v>
      </c>
      <c r="G26" s="63">
        <v>1100</v>
      </c>
      <c r="H26" s="63">
        <v>2200</v>
      </c>
      <c r="I26" s="63">
        <v>300</v>
      </c>
      <c r="J26" s="63">
        <v>200</v>
      </c>
      <c r="K26" s="63">
        <v>100</v>
      </c>
      <c r="N26" s="2"/>
      <c r="O26" s="2"/>
      <c r="P26" s="2"/>
      <c r="Q26" s="2"/>
      <c r="R26" s="2"/>
      <c r="S26" s="2"/>
      <c r="T26" s="3"/>
      <c r="U26" s="3"/>
      <c r="V26" s="3"/>
      <c r="X26" s="3"/>
      <c r="Y26" s="2"/>
    </row>
    <row r="27" spans="1:25" ht="15" customHeight="1">
      <c r="A27" s="81"/>
      <c r="B27" s="65" t="s">
        <v>47</v>
      </c>
      <c r="C27" s="63">
        <f t="shared" ref="C27:H27" si="1">SUM(C28:C31)</f>
        <v>14600</v>
      </c>
      <c r="D27" s="63">
        <f t="shared" si="1"/>
        <v>11000</v>
      </c>
      <c r="E27" s="63">
        <f t="shared" si="1"/>
        <v>3600</v>
      </c>
      <c r="F27" s="63">
        <f t="shared" si="1"/>
        <v>2200</v>
      </c>
      <c r="G27" s="63">
        <f t="shared" si="1"/>
        <v>800</v>
      </c>
      <c r="H27" s="63">
        <f t="shared" si="1"/>
        <v>700</v>
      </c>
      <c r="I27" s="63" t="s">
        <v>46</v>
      </c>
      <c r="J27" s="63">
        <f>SUM(J28:J31)</f>
        <v>200</v>
      </c>
      <c r="K27" s="63">
        <f>SUM(K28:K31)</f>
        <v>0</v>
      </c>
      <c r="N27" s="2"/>
      <c r="O27" s="2"/>
      <c r="P27" s="2"/>
      <c r="Q27" s="2"/>
      <c r="R27" s="2"/>
      <c r="S27" s="2"/>
      <c r="T27" s="3"/>
      <c r="U27" s="3"/>
      <c r="V27" s="3"/>
      <c r="X27" s="3"/>
      <c r="Y27" s="2"/>
    </row>
    <row r="28" spans="1:25" ht="15" customHeight="1">
      <c r="A28" s="81"/>
      <c r="B28" s="64" t="s">
        <v>45</v>
      </c>
      <c r="C28" s="63">
        <v>12400</v>
      </c>
      <c r="D28" s="63">
        <v>9600</v>
      </c>
      <c r="E28" s="63">
        <v>2800</v>
      </c>
      <c r="F28" s="63">
        <v>1700</v>
      </c>
      <c r="G28" s="63">
        <v>600</v>
      </c>
      <c r="H28" s="63">
        <v>500</v>
      </c>
      <c r="I28" s="63" t="s">
        <v>0</v>
      </c>
      <c r="J28" s="63">
        <v>100</v>
      </c>
      <c r="K28" s="63">
        <v>0</v>
      </c>
      <c r="N28" s="2"/>
      <c r="O28" s="2"/>
      <c r="P28" s="2"/>
      <c r="Q28" s="2"/>
      <c r="R28" s="2"/>
      <c r="S28" s="2"/>
      <c r="T28" s="3"/>
      <c r="U28" s="2"/>
      <c r="V28" s="3"/>
      <c r="X28" s="3"/>
      <c r="Y28" s="2"/>
    </row>
    <row r="29" spans="1:25" ht="15" customHeight="1">
      <c r="A29" s="81"/>
      <c r="B29" s="64" t="s">
        <v>44</v>
      </c>
      <c r="C29" s="63">
        <v>800</v>
      </c>
      <c r="D29" s="63">
        <v>500</v>
      </c>
      <c r="E29" s="63">
        <v>300</v>
      </c>
      <c r="F29" s="63">
        <v>100</v>
      </c>
      <c r="G29" s="63">
        <v>100</v>
      </c>
      <c r="H29" s="63">
        <v>100</v>
      </c>
      <c r="I29" s="63" t="s">
        <v>0</v>
      </c>
      <c r="J29" s="63" t="s">
        <v>0</v>
      </c>
      <c r="K29" s="63" t="s">
        <v>0</v>
      </c>
    </row>
    <row r="30" spans="1:25" ht="15" customHeight="1">
      <c r="A30" s="81"/>
      <c r="B30" s="64" t="s">
        <v>43</v>
      </c>
      <c r="C30" s="63">
        <v>500</v>
      </c>
      <c r="D30" s="63">
        <v>400</v>
      </c>
      <c r="E30" s="63">
        <v>100</v>
      </c>
      <c r="F30" s="63">
        <v>100</v>
      </c>
      <c r="G30" s="63">
        <v>0</v>
      </c>
      <c r="H30" s="63">
        <v>0</v>
      </c>
      <c r="I30" s="63" t="s">
        <v>0</v>
      </c>
      <c r="J30" s="63" t="s">
        <v>0</v>
      </c>
      <c r="K30" s="63" t="s">
        <v>0</v>
      </c>
    </row>
    <row r="31" spans="1:25" ht="15" customHeight="1">
      <c r="A31" s="82"/>
      <c r="B31" s="62" t="s">
        <v>42</v>
      </c>
      <c r="C31" s="61">
        <v>900</v>
      </c>
      <c r="D31" s="61">
        <v>500</v>
      </c>
      <c r="E31" s="61">
        <v>400</v>
      </c>
      <c r="F31" s="61">
        <v>300</v>
      </c>
      <c r="G31" s="61">
        <v>100</v>
      </c>
      <c r="H31" s="61">
        <v>100</v>
      </c>
      <c r="I31" s="61" t="s">
        <v>0</v>
      </c>
      <c r="J31" s="61">
        <v>100</v>
      </c>
      <c r="K31" s="61" t="s">
        <v>0</v>
      </c>
    </row>
    <row r="32" spans="1:25" ht="11.4" customHeight="1">
      <c r="A32" s="60" t="s">
        <v>41</v>
      </c>
    </row>
    <row r="33" spans="2:13" ht="11.4" customHeight="1"/>
    <row r="34" spans="2:13" ht="11.4" customHeight="1"/>
    <row r="35" spans="2:13" ht="11.4" customHeight="1"/>
    <row r="36" spans="2:13" ht="11.4" customHeight="1"/>
    <row r="37" spans="2:13" ht="11.4" customHeight="1"/>
    <row r="38" spans="2:13" ht="11.4" customHeight="1"/>
    <row r="39" spans="2:13" ht="11.4" customHeight="1"/>
    <row r="40" spans="2:13" ht="11.4" customHeight="1"/>
    <row r="41" spans="2:13" ht="11.4" customHeight="1"/>
    <row r="42" spans="2:13" ht="11.4" customHeight="1"/>
    <row r="43" spans="2:13" ht="11.4" customHeight="1"/>
    <row r="44" spans="2:13" s="4" customFormat="1" ht="11.4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s="4" customFormat="1" ht="11.4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4" customFormat="1" ht="11.4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s="4" customFormat="1" ht="11.4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s="4" customFormat="1" ht="11.4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s="4" customFormat="1" ht="11.4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s="4" customFormat="1" ht="11.4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s="4" customFormat="1" ht="11.4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s="4" customFormat="1" ht="11.4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s="4" customFormat="1" ht="11.4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s="4" customFormat="1" ht="11.4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 s="4" customFormat="1" ht="11.4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s="4" customFormat="1" ht="11.4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s="4" customFormat="1" ht="11.4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s="4" customFormat="1" ht="11.4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s="4" customFormat="1" ht="11.4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s="4" customFormat="1" ht="11.4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 s="4" customFormat="1" ht="11.4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s="4" customFormat="1" ht="11.4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s="4" customFormat="1" ht="11.4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s="4" customFormat="1" ht="11.4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s="4" customFormat="1" ht="11.4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s="4" customFormat="1" ht="11.4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s="4" customFormat="1" ht="11.4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s="4" customFormat="1" ht="11.4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s="4" customFormat="1" ht="11.4" customHeigh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s="4" customFormat="1" ht="11.4" customHeigh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s="4" customFormat="1" ht="11.4" customHeigh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s="4" customFormat="1" ht="11.4" customHeigh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s="4" customFormat="1" ht="11.4" customHeigh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 s="4" customFormat="1" ht="11.4" customHeigh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 s="4" customFormat="1" ht="11.4" customHeigh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s="4" customFormat="1" ht="11.4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s="4" customFormat="1" ht="11.4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 s="4" customFormat="1" ht="11.4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s="4" customFormat="1" ht="11.4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 s="4" customFormat="1" ht="11.4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 s="4" customFormat="1" ht="11.4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s="4" customFormat="1" ht="11.4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 s="4" customFormat="1" ht="11.4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s="4" customFormat="1" ht="11.4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 s="4" customFormat="1" ht="11.4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 s="4" customFormat="1" ht="11.4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 s="4" customFormat="1" ht="11.4" customHeigh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 s="4" customFormat="1" ht="11.4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 s="4" customFormat="1" ht="11.4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 s="4" customFormat="1" ht="11.4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2:13" s="4" customFormat="1" ht="11.4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3" s="4" customFormat="1" ht="11.4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 s="4" customFormat="1" ht="11.4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2:13" s="4" customFormat="1" ht="11.4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13" s="4" customFormat="1" ht="11.4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3" s="4" customFormat="1" ht="11.4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s="4" customFormat="1" ht="11.4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 s="4" customFormat="1" ht="11.4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2:13" s="4" customFormat="1" ht="11.4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 s="4" customFormat="1" ht="11.4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 s="4" customFormat="1" ht="11.4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2:13" s="4" customFormat="1" ht="11.4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2:13" s="4" customFormat="1" ht="11.4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 s="4" customFormat="1" ht="11.4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2:13" s="4" customFormat="1" ht="11.4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2:13" s="4" customFormat="1" ht="11.4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2:13" s="4" customFormat="1" ht="11.4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2:13" s="4" customFormat="1" ht="11.4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2:13" s="4" customFormat="1" ht="11.4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 s="4" customFormat="1" ht="11.4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s="4" customFormat="1" ht="11.4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s="4" customFormat="1" ht="11.4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s="4" customFormat="1" ht="11.4" customHeigh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2:13" s="4" customFormat="1" ht="11.4" customHeigh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2:13" s="4" customFormat="1" ht="11.4" customHeight="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 s="4" customFormat="1" ht="11.4" customHeight="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2:13" s="4" customFormat="1" ht="11.4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 s="4" customFormat="1" ht="11.4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 s="4" customFormat="1" ht="11.4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2:13" s="4" customFormat="1" ht="11.4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2:13" s="4" customFormat="1" ht="11.4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2:13" s="4" customFormat="1" ht="11.4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2:13" s="4" customFormat="1" ht="11.4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 s="4" customFormat="1" ht="11.4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 s="4" customFormat="1" ht="11.4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4" customFormat="1" ht="11.4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s="4" customFormat="1" ht="11.4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s="4" customFormat="1" ht="11.4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2:13" s="4" customFormat="1" ht="11.4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 s="4" customFormat="1" ht="11.4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2:13" s="4" customFormat="1" ht="11.4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2:13" s="4" customFormat="1" ht="11.4" customHeigh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2:13" s="4" customFormat="1" ht="11.4" customHeigh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2:13" s="4" customFormat="1" ht="11.4" customHeigh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2:13" s="4" customFormat="1" ht="11.4" customHeight="1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2:13" s="4" customFormat="1" ht="11.4" customHeight="1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2:13" s="4" customFormat="1" ht="11.4" customHeight="1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2:13" s="4" customFormat="1" ht="11.4" customHeight="1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2:13" s="4" customFormat="1" ht="11.4" customHeight="1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2:13" s="4" customFormat="1" ht="11.4" customHeight="1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2:13" s="4" customFormat="1" ht="11.4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s="4" customFormat="1" ht="11.4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2:13" s="4" customFormat="1" ht="11.4" customHeight="1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2:13" s="4" customFormat="1" ht="11.4" customHeigh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4" customFormat="1" ht="11.4" customHeight="1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2:13" s="4" customFormat="1" ht="11.4" customHeight="1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2:13" s="4" customFormat="1" ht="11.4" customHeight="1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</sheetData>
  <mergeCells count="15">
    <mergeCell ref="A24:A31"/>
    <mergeCell ref="B5:B6"/>
    <mergeCell ref="A5:A7"/>
    <mergeCell ref="C5:C7"/>
    <mergeCell ref="D5:D7"/>
    <mergeCell ref="J6:J7"/>
    <mergeCell ref="K6:K7"/>
    <mergeCell ref="A8:A15"/>
    <mergeCell ref="A16:A23"/>
    <mergeCell ref="E5:E7"/>
    <mergeCell ref="F5:H5"/>
    <mergeCell ref="F6:F7"/>
    <mergeCell ref="G6:G7"/>
    <mergeCell ref="H6:H7"/>
    <mergeCell ref="I6:I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目次</vt:lpstr>
      <vt:lpstr>120-1</vt:lpstr>
      <vt:lpstr>120-3</vt:lpstr>
      <vt:lpstr>121</vt:lpstr>
      <vt:lpstr>'121'!Print_Area</vt:lpstr>
      <vt:lpstr>目次!Print_Area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甲斐 勝久</cp:lastModifiedBy>
  <cp:lastPrinted>2023-09-28T04:23:38Z</cp:lastPrinted>
  <dcterms:created xsi:type="dcterms:W3CDTF">2023-06-19T09:48:03Z</dcterms:created>
  <dcterms:modified xsi:type="dcterms:W3CDTF">2023-11-24T00:30:19Z</dcterms:modified>
</cp:coreProperties>
</file>