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35671DD9-56DB-4F5B-A15D-10DA1152B1E3}" xr6:coauthVersionLast="47" xr6:coauthVersionMax="47" xr10:uidLastSave="{00000000-0000-0000-0000-000000000000}"/>
  <bookViews>
    <workbookView xWindow="-108" yWindow="-108" windowWidth="23256" windowHeight="12576" xr2:uid="{9EBA9794-F2FC-43F0-B491-92CA96E1957E}"/>
  </bookViews>
  <sheets>
    <sheet name="第２４表" sheetId="1" r:id="rId1"/>
    <sheet name="第２５表 " sheetId="3" r:id="rId2"/>
    <sheet name="第２６表" sheetId="4" r:id="rId3"/>
    <sheet name="第２７表 " sheetId="6" r:id="rId4"/>
    <sheet name="第２８表" sheetId="7" r:id="rId5"/>
    <sheet name="第２９表" sheetId="8" r:id="rId6"/>
    <sheet name="第３０表" sheetId="9" r:id="rId7"/>
    <sheet name="第３１表" sheetId="10" r:id="rId8"/>
    <sheet name="第３２表" sheetId="11" r:id="rId9"/>
    <sheet name="第３３表" sheetId="12" r:id="rId10"/>
    <sheet name="第３４表" sheetId="13" r:id="rId11"/>
  </sheets>
  <definedNames>
    <definedName name="_xlnm.Print_Area" localSheetId="0">第２４表!$A$1:$AA$35</definedName>
    <definedName name="_xlnm.Print_Area" localSheetId="1">'第２５表 '!$A$1:$K$18</definedName>
    <definedName name="_xlnm.Print_Area" localSheetId="2">第２６表!$A$2:$AF$45</definedName>
    <definedName name="_xlnm.Print_Area" localSheetId="3">'第２７表 '!$A$2:$AL$50</definedName>
    <definedName name="_xlnm.Print_Area" localSheetId="4">第２８表!$A$2:$G$49</definedName>
    <definedName name="_xlnm.Print_Area" localSheetId="5">第２９表!$A$2:$G$48</definedName>
    <definedName name="_xlnm.Print_Area" localSheetId="6">第３０表!$A$1:$S$47</definedName>
    <definedName name="_xlnm.Print_Area" localSheetId="7">第３１表!$A$2:$W$59</definedName>
    <definedName name="_xlnm.Print_Area" localSheetId="8">第３２表!$A$1:$M$16</definedName>
    <definedName name="_xlnm.Print_Area" localSheetId="9">第３３表!$A$1:$D$8</definedName>
    <definedName name="_xlnm.Print_Area" localSheetId="10">第３４表!$A$1:$J$8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1" l="1"/>
  <c r="W34" i="1" l="1"/>
  <c r="O34" i="1"/>
  <c r="G34" i="1"/>
  <c r="K33" i="1"/>
  <c r="C33" i="1"/>
  <c r="O33" i="1"/>
  <c r="K34" i="1"/>
  <c r="G33" i="1"/>
  <c r="C34" i="1"/>
</calcChain>
</file>

<file path=xl/sharedStrings.xml><?xml version="1.0" encoding="utf-8"?>
<sst xmlns="http://schemas.openxmlformats.org/spreadsheetml/2006/main" count="624" uniqueCount="255">
  <si>
    <t>第２４表　学校数</t>
    <phoneticPr fontId="2"/>
  </si>
  <si>
    <t>高等学校（全日制・定時制）</t>
    <rPh sb="5" eb="8">
      <t>ゼンニチセイ</t>
    </rPh>
    <rPh sb="9" eb="12">
      <t>テイジセイ</t>
    </rPh>
    <phoneticPr fontId="2"/>
  </si>
  <si>
    <t>区　　　分</t>
    <phoneticPr fontId="5"/>
  </si>
  <si>
    <t>総　　　　　　数</t>
    <phoneticPr fontId="5"/>
  </si>
  <si>
    <t>公　　　　　　立</t>
    <phoneticPr fontId="5"/>
  </si>
  <si>
    <t>私　　　　　　立</t>
    <phoneticPr fontId="5"/>
  </si>
  <si>
    <t>本　　校</t>
    <phoneticPr fontId="5"/>
  </si>
  <si>
    <t>分　　校</t>
    <phoneticPr fontId="5"/>
  </si>
  <si>
    <t>計</t>
  </si>
  <si>
    <t>全</t>
  </si>
  <si>
    <t>定</t>
  </si>
  <si>
    <t>併</t>
  </si>
  <si>
    <t>日</t>
  </si>
  <si>
    <t>時</t>
  </si>
  <si>
    <t>制</t>
  </si>
  <si>
    <t>置</t>
  </si>
  <si>
    <t>令和５年度</t>
    <rPh sb="0" eb="2">
      <t>レイワ</t>
    </rPh>
    <rPh sb="3" eb="5">
      <t>ネンド</t>
    </rPh>
    <rPh sb="4" eb="5">
      <t>ド</t>
    </rPh>
    <phoneticPr fontId="5"/>
  </si>
  <si>
    <t>宮 崎 市</t>
  </si>
  <si>
    <t>都 城 市</t>
  </si>
  <si>
    <t>延 岡 市</t>
  </si>
  <si>
    <t>日 南 市</t>
  </si>
  <si>
    <t>小 林 市</t>
  </si>
  <si>
    <t>日 向 市</t>
  </si>
  <si>
    <t>串 間 市</t>
  </si>
  <si>
    <t>西 都 市</t>
  </si>
  <si>
    <t>えびの市</t>
  </si>
  <si>
    <t>三 股 町</t>
  </si>
  <si>
    <t>高 原 町</t>
    <rPh sb="0" eb="1">
      <t>タカ</t>
    </rPh>
    <rPh sb="2" eb="3">
      <t>ハラ</t>
    </rPh>
    <phoneticPr fontId="2"/>
  </si>
  <si>
    <t>国 富 町</t>
  </si>
  <si>
    <t xml:space="preserve"> 綾　 町</t>
    <rPh sb="1" eb="2">
      <t>アヤ</t>
    </rPh>
    <rPh sb="4" eb="5">
      <t>マチ</t>
    </rPh>
    <phoneticPr fontId="2"/>
  </si>
  <si>
    <t>高 鍋 町</t>
  </si>
  <si>
    <t>新 富 町</t>
    <rPh sb="0" eb="1">
      <t>シン</t>
    </rPh>
    <rPh sb="2" eb="3">
      <t>トミ</t>
    </rPh>
    <phoneticPr fontId="2"/>
  </si>
  <si>
    <t>西米良村</t>
    <rPh sb="0" eb="4">
      <t>ニシメラソン</t>
    </rPh>
    <phoneticPr fontId="2"/>
  </si>
  <si>
    <t>木 城 町</t>
    <rPh sb="0" eb="1">
      <t>キ</t>
    </rPh>
    <rPh sb="2" eb="3">
      <t>シロ</t>
    </rPh>
    <phoneticPr fontId="2"/>
  </si>
  <si>
    <t>川 南 町</t>
    <rPh sb="0" eb="1">
      <t>カワ</t>
    </rPh>
    <rPh sb="2" eb="3">
      <t>ミナミ</t>
    </rPh>
    <phoneticPr fontId="2"/>
  </si>
  <si>
    <t>都 農 町</t>
  </si>
  <si>
    <t>門 川 町</t>
  </si>
  <si>
    <t>諸 塚 村</t>
    <rPh sb="0" eb="1">
      <t>ショ</t>
    </rPh>
    <rPh sb="2" eb="3">
      <t>ツカ</t>
    </rPh>
    <rPh sb="4" eb="5">
      <t>ムラ</t>
    </rPh>
    <phoneticPr fontId="2"/>
  </si>
  <si>
    <t>椎 葉 村</t>
    <rPh sb="0" eb="1">
      <t>シイ</t>
    </rPh>
    <rPh sb="2" eb="3">
      <t>ハ</t>
    </rPh>
    <rPh sb="4" eb="5">
      <t>ムラ</t>
    </rPh>
    <phoneticPr fontId="2"/>
  </si>
  <si>
    <t>美 郷 町</t>
    <rPh sb="0" eb="1">
      <t>ビ</t>
    </rPh>
    <rPh sb="2" eb="3">
      <t>ゴウ</t>
    </rPh>
    <rPh sb="4" eb="5">
      <t>マチ</t>
    </rPh>
    <phoneticPr fontId="2"/>
  </si>
  <si>
    <t>高千穂町</t>
    <phoneticPr fontId="5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</si>
  <si>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</si>
  <si>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</si>
  <si>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第２５表　学科数</t>
    <phoneticPr fontId="5"/>
  </si>
  <si>
    <t>高等学校（全日制・定時制）</t>
    <rPh sb="5" eb="8">
      <t>ゼンニチセイ</t>
    </rPh>
    <rPh sb="9" eb="12">
      <t>テイジセイ</t>
    </rPh>
    <phoneticPr fontId="5"/>
  </si>
  <si>
    <t>総　数</t>
    <phoneticPr fontId="5"/>
  </si>
  <si>
    <t>公　　　　立</t>
    <phoneticPr fontId="5"/>
  </si>
  <si>
    <t xml:space="preserve"> 私　　　　立</t>
    <phoneticPr fontId="5"/>
  </si>
  <si>
    <t>本　　　　校</t>
    <phoneticPr fontId="5"/>
  </si>
  <si>
    <t>分　校</t>
    <phoneticPr fontId="5"/>
  </si>
  <si>
    <t>全日制</t>
  </si>
  <si>
    <t>定時制</t>
  </si>
  <si>
    <t>併　置</t>
    <phoneticPr fontId="5"/>
  </si>
  <si>
    <t>併　置</t>
    <rPh sb="0" eb="1">
      <t>ヘイ</t>
    </rPh>
    <rPh sb="2" eb="3">
      <t>チ</t>
    </rPh>
    <phoneticPr fontId="5"/>
  </si>
  <si>
    <t>　普通科</t>
  </si>
  <si>
    <t>　農業科</t>
  </si>
  <si>
    <t>　工業科</t>
  </si>
  <si>
    <t>　商業科</t>
  </si>
  <si>
    <t>　水産科</t>
  </si>
  <si>
    <t>　家庭科</t>
  </si>
  <si>
    <t>　看護科</t>
  </si>
  <si>
    <t>　情報科</t>
    <rPh sb="1" eb="4">
      <t>ジョウホウカ</t>
    </rPh>
    <phoneticPr fontId="5"/>
  </si>
  <si>
    <t xml:space="preserve">  福祉科</t>
    <rPh sb="2" eb="5">
      <t>フクシカ</t>
    </rPh>
    <phoneticPr fontId="5"/>
  </si>
  <si>
    <t>　その他</t>
  </si>
  <si>
    <t>　総合学科</t>
  </si>
  <si>
    <t>第２６表　課程別、学科別、学年別生徒数</t>
    <rPh sb="0" eb="1">
      <t>ダイ</t>
    </rPh>
    <rPh sb="3" eb="4">
      <t>ヒョウ</t>
    </rPh>
    <rPh sb="5" eb="7">
      <t>カテイ</t>
    </rPh>
    <rPh sb="7" eb="8">
      <t>ベツ</t>
    </rPh>
    <rPh sb="9" eb="11">
      <t>ガッカ</t>
    </rPh>
    <rPh sb="11" eb="12">
      <t>ベツ</t>
    </rPh>
    <rPh sb="13" eb="15">
      <t>ガクネン</t>
    </rPh>
    <phoneticPr fontId="6"/>
  </si>
  <si>
    <t>高等学校（全日制・定時制）</t>
    <rPh sb="5" eb="8">
      <t>ゼンニチセイ</t>
    </rPh>
    <rPh sb="9" eb="12">
      <t>テイジセイ</t>
    </rPh>
    <phoneticPr fontId="6"/>
  </si>
  <si>
    <t>区　　分</t>
    <rPh sb="0" eb="4">
      <t>クブン</t>
    </rPh>
    <phoneticPr fontId="6"/>
  </si>
  <si>
    <t>総　　　　数</t>
    <phoneticPr fontId="6"/>
  </si>
  <si>
    <t>本　　　　　　　　　　　　　　　　　　　　　　　　　科</t>
    <rPh sb="0" eb="1">
      <t>ホン</t>
    </rPh>
    <rPh sb="26" eb="27">
      <t>カ</t>
    </rPh>
    <phoneticPr fontId="6"/>
  </si>
  <si>
    <t>区　分</t>
    <rPh sb="0" eb="3">
      <t>クブン</t>
    </rPh>
    <phoneticPr fontId="6"/>
  </si>
  <si>
    <t>全日制</t>
    <rPh sb="0" eb="3">
      <t>ゼンニチセイ</t>
    </rPh>
    <phoneticPr fontId="6"/>
  </si>
  <si>
    <t>定時制</t>
    <rPh sb="0" eb="3">
      <t>テイジセイ</t>
    </rPh>
    <phoneticPr fontId="6"/>
  </si>
  <si>
    <t>計</t>
    <phoneticPr fontId="6"/>
  </si>
  <si>
    <t>男</t>
    <phoneticPr fontId="6"/>
  </si>
  <si>
    <t>女</t>
    <phoneticPr fontId="6"/>
  </si>
  <si>
    <t>計</t>
    <rPh sb="0" eb="1">
      <t>ケイ</t>
    </rPh>
    <phoneticPr fontId="6"/>
  </si>
  <si>
    <t>１　学　年</t>
    <phoneticPr fontId="6"/>
  </si>
  <si>
    <t>２　学　年</t>
    <phoneticPr fontId="6"/>
  </si>
  <si>
    <t>３　学　年</t>
    <phoneticPr fontId="6"/>
  </si>
  <si>
    <t>４　学　年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</si>
  <si>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</si>
  <si>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</si>
  <si>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５年度</t>
    <rPh sb="1" eb="3">
      <t>ネンド</t>
    </rPh>
    <phoneticPr fontId="6"/>
  </si>
  <si>
    <t>普通科</t>
    <rPh sb="0" eb="3">
      <t>フツウカ</t>
    </rPh>
    <phoneticPr fontId="6"/>
  </si>
  <si>
    <t>農業科</t>
    <rPh sb="0" eb="3">
      <t>ノウギョウカ</t>
    </rPh>
    <phoneticPr fontId="6"/>
  </si>
  <si>
    <t>工業科</t>
    <rPh sb="0" eb="3">
      <t>コウギョウカ</t>
    </rPh>
    <phoneticPr fontId="6"/>
  </si>
  <si>
    <t>商業科</t>
    <rPh sb="0" eb="3">
      <t>ショウギョウカ</t>
    </rPh>
    <phoneticPr fontId="6"/>
  </si>
  <si>
    <t>水産科</t>
    <rPh sb="0" eb="3">
      <t>スイサンカ</t>
    </rPh>
    <phoneticPr fontId="6"/>
  </si>
  <si>
    <t>家庭科</t>
    <rPh sb="0" eb="3">
      <t>カテイカ</t>
    </rPh>
    <phoneticPr fontId="6"/>
  </si>
  <si>
    <t>看護科</t>
    <rPh sb="0" eb="2">
      <t>カンゴ</t>
    </rPh>
    <rPh sb="2" eb="3">
      <t>カ</t>
    </rPh>
    <phoneticPr fontId="6"/>
  </si>
  <si>
    <t>情報科</t>
    <rPh sb="0" eb="2">
      <t>ジョウホウ</t>
    </rPh>
    <rPh sb="2" eb="3">
      <t>カ</t>
    </rPh>
    <phoneticPr fontId="6"/>
  </si>
  <si>
    <t>福祉科</t>
    <rPh sb="0" eb="2">
      <t>フクシ</t>
    </rPh>
    <rPh sb="2" eb="3">
      <t>カ</t>
    </rPh>
    <phoneticPr fontId="6"/>
  </si>
  <si>
    <t>福祉科</t>
    <rPh sb="0" eb="3">
      <t>フクシカ</t>
    </rPh>
    <phoneticPr fontId="6"/>
  </si>
  <si>
    <t>その他</t>
    <rPh sb="2" eb="3">
      <t>タ</t>
    </rPh>
    <phoneticPr fontId="6"/>
  </si>
  <si>
    <t>総合学科</t>
    <rPh sb="0" eb="2">
      <t>ソウゴウ</t>
    </rPh>
    <rPh sb="2" eb="4">
      <t>ガッカ</t>
    </rPh>
    <phoneticPr fontId="6"/>
  </si>
  <si>
    <t>公　　　立</t>
    <rPh sb="0" eb="1">
      <t>オオヤケ</t>
    </rPh>
    <rPh sb="2" eb="3">
      <t>タテ</t>
    </rPh>
    <phoneticPr fontId="6"/>
  </si>
  <si>
    <t>公　立</t>
    <rPh sb="0" eb="1">
      <t>オオヤケ</t>
    </rPh>
    <rPh sb="2" eb="3">
      <t>タテ</t>
    </rPh>
    <phoneticPr fontId="6"/>
  </si>
  <si>
    <t>私　　　立</t>
    <rPh sb="0" eb="1">
      <t>ワタシ</t>
    </rPh>
    <rPh sb="4" eb="5">
      <t>タテ</t>
    </rPh>
    <phoneticPr fontId="6"/>
  </si>
  <si>
    <t>私　立</t>
    <rPh sb="0" eb="1">
      <t>ワタシ</t>
    </rPh>
    <rPh sb="2" eb="3">
      <t>タテ</t>
    </rPh>
    <phoneticPr fontId="6"/>
  </si>
  <si>
    <t>(注） 専攻科及び通信制課程の生徒数を除く。</t>
    <rPh sb="4" eb="6">
      <t>センコウ</t>
    </rPh>
    <rPh sb="6" eb="7">
      <t>カ</t>
    </rPh>
    <rPh sb="7" eb="8">
      <t>オヨ</t>
    </rPh>
    <rPh sb="9" eb="12">
      <t>ツウシンセイ</t>
    </rPh>
    <rPh sb="12" eb="14">
      <t>カテイ</t>
    </rPh>
    <rPh sb="15" eb="18">
      <t>セイトスウ</t>
    </rPh>
    <rPh sb="19" eb="20">
      <t>ノゾ</t>
    </rPh>
    <phoneticPr fontId="6"/>
  </si>
  <si>
    <t>専攻科</t>
    <rPh sb="0" eb="2">
      <t>センコウ</t>
    </rPh>
    <rPh sb="2" eb="3">
      <t>カ</t>
    </rPh>
    <phoneticPr fontId="6"/>
  </si>
  <si>
    <t>外国人生徒数</t>
    <rPh sb="0" eb="3">
      <t>ガイコクジン</t>
    </rPh>
    <rPh sb="3" eb="6">
      <t>セイトスウ</t>
    </rPh>
    <phoneticPr fontId="2"/>
  </si>
  <si>
    <t>帰国生徒数</t>
    <rPh sb="0" eb="2">
      <t>キコク</t>
    </rPh>
    <rPh sb="2" eb="5">
      <t>セイトスウ</t>
    </rPh>
    <phoneticPr fontId="2"/>
  </si>
  <si>
    <t>公立</t>
    <rPh sb="0" eb="2">
      <t>コウリツ</t>
    </rPh>
    <phoneticPr fontId="6"/>
  </si>
  <si>
    <t>公</t>
    <rPh sb="0" eb="1">
      <t>コウ</t>
    </rPh>
    <phoneticPr fontId="6"/>
  </si>
  <si>
    <t>私立</t>
    <rPh sb="0" eb="2">
      <t>シリツ</t>
    </rPh>
    <phoneticPr fontId="6"/>
  </si>
  <si>
    <t>私</t>
    <rPh sb="0" eb="1">
      <t>ワタクシ</t>
    </rPh>
    <phoneticPr fontId="6"/>
  </si>
  <si>
    <t>市計</t>
    <phoneticPr fontId="5"/>
  </si>
  <si>
    <t>-</t>
    <phoneticPr fontId="2"/>
  </si>
  <si>
    <t>市</t>
    <phoneticPr fontId="6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</si>
  <si>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</si>
  <si>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</si>
  <si>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</si>
  <si>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</si>
  <si>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</si>
  <si>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</si>
  <si>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</si>
  <si>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</si>
  <si>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  <rPh sb="3" eb="4">
      <t>シ</t>
    </rPh>
    <phoneticPr fontId="6"/>
  </si>
  <si>
    <t>北諸県郡</t>
  </si>
  <si>
    <t>北諸県</t>
    <phoneticPr fontId="6"/>
  </si>
  <si>
    <t>三股町</t>
    <rPh sb="0" eb="3">
      <t>ミマタチョウ</t>
    </rPh>
    <phoneticPr fontId="6"/>
  </si>
  <si>
    <t>西諸県郡</t>
  </si>
  <si>
    <t>西諸県</t>
    <phoneticPr fontId="6"/>
  </si>
  <si>
    <t>高原町</t>
    <rPh sb="0" eb="3">
      <t>タカハルチョウ</t>
    </rPh>
    <phoneticPr fontId="6"/>
  </si>
  <si>
    <t>東諸県郡</t>
  </si>
  <si>
    <t>東諸県</t>
    <phoneticPr fontId="6"/>
  </si>
  <si>
    <t>国富町</t>
    <rPh sb="0" eb="3">
      <t>クニトミチョウ</t>
    </rPh>
    <phoneticPr fontId="6"/>
  </si>
  <si>
    <t>綾町</t>
    <rPh sb="0" eb="2">
      <t>アヤチョウ</t>
    </rPh>
    <phoneticPr fontId="6"/>
  </si>
  <si>
    <t>児湯郡</t>
    <phoneticPr fontId="5"/>
  </si>
  <si>
    <t>児　湯</t>
    <phoneticPr fontId="6"/>
  </si>
  <si>
    <t>高鍋町</t>
    <rPh sb="0" eb="3">
      <t>タカナベチョウ</t>
    </rPh>
    <phoneticPr fontId="6"/>
  </si>
  <si>
    <t>新富町</t>
    <rPh sb="0" eb="3">
      <t>シントミチョウ</t>
    </rPh>
    <phoneticPr fontId="6"/>
  </si>
  <si>
    <t>西米良村</t>
    <rPh sb="0" eb="4">
      <t>ニシメラソン</t>
    </rPh>
    <phoneticPr fontId="6"/>
  </si>
  <si>
    <t>木城町</t>
    <rPh sb="0" eb="3">
      <t>キジョウチョウ</t>
    </rPh>
    <phoneticPr fontId="6"/>
  </si>
  <si>
    <t>川南町</t>
    <rPh sb="0" eb="3">
      <t>カワミナミチョウ</t>
    </rPh>
    <phoneticPr fontId="6"/>
  </si>
  <si>
    <t>都農町</t>
    <rPh sb="0" eb="3">
      <t>ツノチョウ</t>
    </rPh>
    <phoneticPr fontId="6"/>
  </si>
  <si>
    <t>東臼杵郡</t>
  </si>
  <si>
    <t>東臼杵</t>
    <phoneticPr fontId="6"/>
  </si>
  <si>
    <t>門川町</t>
    <rPh sb="0" eb="3">
      <t>カドガワチョウ</t>
    </rPh>
    <phoneticPr fontId="6"/>
  </si>
  <si>
    <t>諸塚村</t>
    <rPh sb="0" eb="3">
      <t>モロツカソン</t>
    </rPh>
    <phoneticPr fontId="6"/>
  </si>
  <si>
    <t>椎葉村</t>
    <rPh sb="0" eb="3">
      <t>シイバソン</t>
    </rPh>
    <phoneticPr fontId="6"/>
  </si>
  <si>
    <t>美郷町</t>
    <rPh sb="0" eb="2">
      <t>ミサト</t>
    </rPh>
    <rPh sb="2" eb="3">
      <t>チョウ</t>
    </rPh>
    <phoneticPr fontId="6"/>
  </si>
  <si>
    <t>西臼杵郡</t>
  </si>
  <si>
    <t>西臼杵</t>
    <phoneticPr fontId="6"/>
  </si>
  <si>
    <t>高千穂町</t>
    <rPh sb="0" eb="4">
      <t>タカチホチョウ</t>
    </rPh>
    <phoneticPr fontId="6"/>
  </si>
  <si>
    <t>日之影町</t>
    <rPh sb="0" eb="4">
      <t>ヒノカゲチョウ</t>
    </rPh>
    <phoneticPr fontId="6"/>
  </si>
  <si>
    <t>五ヶ瀬町</t>
    <rPh sb="0" eb="4">
      <t>ゴカセチョウ</t>
    </rPh>
    <phoneticPr fontId="6"/>
  </si>
  <si>
    <t xml:space="preserve"> (注） 専攻科は全日制のみである。</t>
    <rPh sb="5" eb="7">
      <t>センコウ</t>
    </rPh>
    <rPh sb="7" eb="8">
      <t>カ</t>
    </rPh>
    <rPh sb="9" eb="12">
      <t>ゼンニチセイ</t>
    </rPh>
    <phoneticPr fontId="6"/>
  </si>
  <si>
    <t>第２８表　学科別入学状況</t>
    <phoneticPr fontId="5"/>
  </si>
  <si>
    <t>高等学校（全日制・定時制の本科）</t>
    <rPh sb="5" eb="8">
      <t>ゼンニチセイ</t>
    </rPh>
    <rPh sb="9" eb="12">
      <t>テイジセイ</t>
    </rPh>
    <rPh sb="13" eb="15">
      <t>ホンカ</t>
    </rPh>
    <phoneticPr fontId="5"/>
  </si>
  <si>
    <t>区　　分</t>
    <phoneticPr fontId="5"/>
  </si>
  <si>
    <t>入学志願者数</t>
    <phoneticPr fontId="5"/>
  </si>
  <si>
    <t>入　学　者　数</t>
    <phoneticPr fontId="5"/>
  </si>
  <si>
    <t>男</t>
  </si>
  <si>
    <t xml:space="preserve"> 女</t>
  </si>
  <si>
    <t>男</t>
    <phoneticPr fontId="5"/>
  </si>
  <si>
    <t xml:space="preserve">  女</t>
    <phoneticPr fontId="5"/>
  </si>
  <si>
    <t>（全 日 制）</t>
  </si>
  <si>
    <t>普通科</t>
    <phoneticPr fontId="2"/>
  </si>
  <si>
    <t>農業科</t>
    <rPh sb="0" eb="3">
      <t>ノウギョウカ</t>
    </rPh>
    <phoneticPr fontId="5"/>
  </si>
  <si>
    <t>工業科</t>
    <phoneticPr fontId="2"/>
  </si>
  <si>
    <t>商業科</t>
    <phoneticPr fontId="2"/>
  </si>
  <si>
    <t>水産科</t>
    <phoneticPr fontId="2"/>
  </si>
  <si>
    <t>家庭科</t>
    <phoneticPr fontId="2"/>
  </si>
  <si>
    <t>看護科</t>
    <phoneticPr fontId="2"/>
  </si>
  <si>
    <t>福祉科</t>
    <rPh sb="0" eb="3">
      <t>フクシカ</t>
    </rPh>
    <phoneticPr fontId="5"/>
  </si>
  <si>
    <t>その他</t>
    <phoneticPr fontId="2"/>
  </si>
  <si>
    <t>総合学科</t>
    <phoneticPr fontId="2"/>
  </si>
  <si>
    <t>（定 時 制）</t>
    <phoneticPr fontId="2"/>
  </si>
  <si>
    <t>公立</t>
    <phoneticPr fontId="2"/>
  </si>
  <si>
    <t>私立</t>
    <phoneticPr fontId="2"/>
  </si>
  <si>
    <t>普通科</t>
  </si>
  <si>
    <t>（定 時 制）</t>
  </si>
  <si>
    <t>第２９表　市町村別入学状況</t>
    <phoneticPr fontId="5"/>
  </si>
  <si>
    <t>入学定員</t>
  </si>
  <si>
    <t>入学志願者</t>
  </si>
  <si>
    <t>入　学　者</t>
    <phoneticPr fontId="5"/>
  </si>
  <si>
    <t>他県所在の</t>
  </si>
  <si>
    <t>過　年　度</t>
    <phoneticPr fontId="5"/>
  </si>
  <si>
    <t>中学校卒業者</t>
  </si>
  <si>
    <t>卒　業　者</t>
    <phoneticPr fontId="5"/>
  </si>
  <si>
    <t>第３０表　教職員数（本務者）</t>
    <rPh sb="3" eb="4">
      <t>ヒョウ</t>
    </rPh>
    <phoneticPr fontId="6"/>
  </si>
  <si>
    <t>教　員　数</t>
    <phoneticPr fontId="6"/>
  </si>
  <si>
    <t>教員数再掲（職名別内訳）</t>
    <phoneticPr fontId="6"/>
  </si>
  <si>
    <t>職　員　数</t>
    <phoneticPr fontId="6"/>
  </si>
  <si>
    <t>女</t>
  </si>
  <si>
    <t>校長</t>
  </si>
  <si>
    <t>副校長</t>
    <rPh sb="0" eb="1">
      <t>フク</t>
    </rPh>
    <rPh sb="1" eb="3">
      <t>コウチョウ</t>
    </rPh>
    <phoneticPr fontId="6"/>
  </si>
  <si>
    <t>教頭</t>
  </si>
  <si>
    <t>主幹</t>
    <rPh sb="0" eb="2">
      <t>シュカン</t>
    </rPh>
    <phoneticPr fontId="6"/>
  </si>
  <si>
    <t>指導</t>
    <rPh sb="0" eb="2">
      <t>シドウ</t>
    </rPh>
    <phoneticPr fontId="6"/>
  </si>
  <si>
    <t>教　諭</t>
    <phoneticPr fontId="6"/>
  </si>
  <si>
    <t>助教諭</t>
    <rPh sb="1" eb="3">
      <t>キョウユ</t>
    </rPh>
    <phoneticPr fontId="6"/>
  </si>
  <si>
    <t>養護</t>
  </si>
  <si>
    <t>養　護</t>
  </si>
  <si>
    <t>栄養</t>
    <rPh sb="0" eb="2">
      <t>エイヨウ</t>
    </rPh>
    <phoneticPr fontId="6"/>
  </si>
  <si>
    <t>講師</t>
  </si>
  <si>
    <t>教諭</t>
    <rPh sb="0" eb="2">
      <t>キョウユ</t>
    </rPh>
    <phoneticPr fontId="6"/>
  </si>
  <si>
    <t>教諭</t>
  </si>
  <si>
    <t>助教諭</t>
  </si>
  <si>
    <t xml:space="preserve"> </t>
  </si>
  <si>
    <t>第３１表　課程別教員数（本務者）</t>
    <phoneticPr fontId="5"/>
  </si>
  <si>
    <t>高等学校（全日制・定時制）</t>
    <rPh sb="5" eb="8">
      <t>ゼンニチセイ</t>
    </rPh>
    <rPh sb="9" eb="12">
      <t>テイジセイ</t>
    </rPh>
    <phoneticPr fontId="3"/>
  </si>
  <si>
    <t>総　　　数</t>
    <phoneticPr fontId="5"/>
  </si>
  <si>
    <t>校　　長</t>
    <phoneticPr fontId="5"/>
  </si>
  <si>
    <t>副校長</t>
    <rPh sb="0" eb="3">
      <t>フクコウチョウ</t>
    </rPh>
    <phoneticPr fontId="3"/>
  </si>
  <si>
    <t>教　　頭</t>
    <phoneticPr fontId="5"/>
  </si>
  <si>
    <t>主幹</t>
    <rPh sb="0" eb="2">
      <t>シュカン</t>
    </rPh>
    <phoneticPr fontId="3"/>
  </si>
  <si>
    <t>指導</t>
    <rPh sb="0" eb="2">
      <t>シドウ</t>
    </rPh>
    <phoneticPr fontId="3"/>
  </si>
  <si>
    <t>教　　諭</t>
    <phoneticPr fontId="5"/>
  </si>
  <si>
    <t>助教諭</t>
    <phoneticPr fontId="5"/>
  </si>
  <si>
    <t>養護</t>
    <phoneticPr fontId="5"/>
  </si>
  <si>
    <t>栄養</t>
    <rPh sb="0" eb="2">
      <t>エイヨウ</t>
    </rPh>
    <phoneticPr fontId="5"/>
  </si>
  <si>
    <t>講　　師</t>
    <phoneticPr fontId="5"/>
  </si>
  <si>
    <t>教諭</t>
    <rPh sb="0" eb="2">
      <t>キョウユ</t>
    </rPh>
    <phoneticPr fontId="3"/>
  </si>
  <si>
    <t>教諭</t>
    <rPh sb="0" eb="2">
      <t>キョウユ</t>
    </rPh>
    <phoneticPr fontId="5"/>
  </si>
  <si>
    <t>男</t>
    <rPh sb="0" eb="1">
      <t>オトコ</t>
    </rPh>
    <phoneticPr fontId="3"/>
  </si>
  <si>
    <t>女</t>
    <rPh sb="0" eb="1">
      <t>オンナ</t>
    </rPh>
    <phoneticPr fontId="3"/>
  </si>
  <si>
    <t>　全日制</t>
    <rPh sb="1" eb="4">
      <t>ゼンニチセイ</t>
    </rPh>
    <phoneticPr fontId="5"/>
  </si>
  <si>
    <t>　定時制</t>
    <rPh sb="1" eb="4">
      <t>テイジセイ</t>
    </rPh>
    <phoneticPr fontId="5"/>
  </si>
  <si>
    <t>公立</t>
    <rPh sb="0" eb="1">
      <t>コウ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</si>
  <si>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</si>
  <si>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第３２表　課程別職員数（本務者）</t>
    <phoneticPr fontId="5"/>
  </si>
  <si>
    <t>高等学校（全日制・定時制）</t>
  </si>
  <si>
    <t>事　務　職　員</t>
    <phoneticPr fontId="5"/>
  </si>
  <si>
    <t>図書館
事務員</t>
    <rPh sb="4" eb="7">
      <t>ジムイン</t>
    </rPh>
    <phoneticPr fontId="5"/>
  </si>
  <si>
    <t>技術
職員</t>
    <rPh sb="3" eb="5">
      <t>ショクイン</t>
    </rPh>
    <phoneticPr fontId="5"/>
  </si>
  <si>
    <t>実習助手</t>
    <rPh sb="0" eb="2">
      <t>ジッシュウ</t>
    </rPh>
    <rPh sb="2" eb="4">
      <t>ジョシュ</t>
    </rPh>
    <phoneticPr fontId="5"/>
  </si>
  <si>
    <t>養護職員</t>
    <rPh sb="0" eb="2">
      <t>ヨウゴ</t>
    </rPh>
    <rPh sb="2" eb="4">
      <t>ショクイン</t>
    </rPh>
    <phoneticPr fontId="5"/>
  </si>
  <si>
    <t>用務員</t>
  </si>
  <si>
    <t>警備員・
その他</t>
    <rPh sb="0" eb="3">
      <t>ケイビイン</t>
    </rPh>
    <rPh sb="7" eb="8">
      <t>タ</t>
    </rPh>
    <phoneticPr fontId="5"/>
  </si>
  <si>
    <t>主事・</t>
    <rPh sb="0" eb="2">
      <t>シュジ</t>
    </rPh>
    <phoneticPr fontId="5"/>
  </si>
  <si>
    <t>その他</t>
  </si>
  <si>
    <t>主事補等</t>
    <rPh sb="0" eb="3">
      <t>シュジホ</t>
    </rPh>
    <rPh sb="3" eb="4">
      <t>トウ</t>
    </rPh>
    <phoneticPr fontId="5"/>
  </si>
  <si>
    <t xml:space="preserve">  </t>
  </si>
  <si>
    <t>第３３表 通信制課程生徒数   　     　　</t>
    <phoneticPr fontId="5"/>
  </si>
  <si>
    <t>高等学校（通信制）</t>
  </si>
  <si>
    <t>第３４表 通信制課程教職員数（本務者）</t>
    <phoneticPr fontId="5"/>
  </si>
  <si>
    <t>高等学校（通信制）</t>
    <rPh sb="5" eb="8">
      <t>ツウシンセイ</t>
    </rPh>
    <phoneticPr fontId="5"/>
  </si>
  <si>
    <t>区　　　　分</t>
    <phoneticPr fontId="5"/>
  </si>
  <si>
    <t>区　分</t>
    <phoneticPr fontId="5"/>
  </si>
  <si>
    <t>教　員　数</t>
    <phoneticPr fontId="5"/>
  </si>
  <si>
    <t>職員数</t>
    <rPh sb="0" eb="3">
      <t>ショクインスウ</t>
    </rPh>
    <phoneticPr fontId="5"/>
  </si>
  <si>
    <t>計</t>
    <rPh sb="0" eb="1">
      <t>ケイ</t>
    </rPh>
    <phoneticPr fontId="5"/>
  </si>
  <si>
    <t>副校長</t>
    <rPh sb="0" eb="1">
      <t>フク</t>
    </rPh>
    <rPh sb="1" eb="3">
      <t>コウチョウ</t>
    </rPh>
    <phoneticPr fontId="5"/>
  </si>
  <si>
    <t>主幹教諭</t>
    <rPh sb="0" eb="2">
      <t>シュカン</t>
    </rPh>
    <rPh sb="2" eb="4">
      <t>キョウユ</t>
    </rPh>
    <phoneticPr fontId="5"/>
  </si>
  <si>
    <t>助教諭</t>
    <rPh sb="0" eb="3">
      <t>ジョキョウユ</t>
    </rPh>
    <phoneticPr fontId="2"/>
  </si>
  <si>
    <t>令和５年度生徒数</t>
    <rPh sb="0" eb="2">
      <t>レイワ</t>
    </rPh>
    <rPh sb="3" eb="5">
      <t>ネンド</t>
    </rPh>
    <rPh sb="5" eb="8">
      <t>セイトスウ</t>
    </rPh>
    <phoneticPr fontId="2"/>
  </si>
  <si>
    <t>令和５年度入学者数</t>
    <rPh sb="0" eb="2">
      <t>レイワ</t>
    </rPh>
    <rPh sb="3" eb="5">
      <t>ネンド</t>
    </rPh>
    <rPh sb="5" eb="8">
      <t>ニュウガクシャ</t>
    </rPh>
    <rPh sb="8" eb="9">
      <t>スウ</t>
    </rPh>
    <phoneticPr fontId="2"/>
  </si>
  <si>
    <t>令和５年度間卒業者数</t>
    <rPh sb="0" eb="2">
      <t>レイワ</t>
    </rPh>
    <rPh sb="3" eb="5">
      <t>ネンド</t>
    </rPh>
    <rPh sb="5" eb="6">
      <t>カン</t>
    </rPh>
    <rPh sb="6" eb="9">
      <t>ソツギョウシャ</t>
    </rPh>
    <rPh sb="9" eb="10">
      <t>スウ</t>
    </rPh>
    <phoneticPr fontId="5"/>
  </si>
  <si>
    <t>令和５年度</t>
  </si>
  <si>
    <t>５年度</t>
  </si>
  <si>
    <t>第２７表　学年別生徒数、外国人生徒数、帰国生徒数</t>
    <rPh sb="0" eb="1">
      <t>ダイ</t>
    </rPh>
    <rPh sb="3" eb="4">
      <t>ヒョウ</t>
    </rPh>
    <rPh sb="12" eb="15">
      <t>ガイコクジン</t>
    </rPh>
    <rPh sb="15" eb="18">
      <t>セイトスウ</t>
    </rPh>
    <rPh sb="19" eb="21">
      <t>キコク</t>
    </rPh>
    <rPh sb="21" eb="24">
      <t>セイトスウ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</si>
</sst>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</cellStyleXfs>
  <cellXfs count="316">
    <xf numFmtId="0" fontId="0" fillId="0" borderId="0" xfId="0"/>
    <xf numFmtId="41" fontId="3" fillId="0" borderId="1" xfId="2" applyNumberFormat="1" applyBorder="1" applyAlignment="1">
      <alignment horizontal="left"/>
    </xf>
    <xf numFmtId="41" fontId="3" fillId="0" borderId="1" xfId="2" applyNumberFormat="1" applyBorder="1"/>
    <xf numFmtId="41" fontId="4" fillId="0" borderId="8" xfId="2" applyNumberFormat="1" applyFont="1" applyBorder="1" applyAlignment="1">
      <alignment horizontal="center"/>
    </xf>
    <xf numFmtId="41" fontId="4" fillId="0" borderId="12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41" fontId="3" fillId="2" borderId="8" xfId="2" applyNumberFormat="1" applyFill="1" applyBorder="1"/>
    <xf numFmtId="41" fontId="3" fillId="2" borderId="0" xfId="2" applyNumberFormat="1" applyFill="1"/>
    <xf numFmtId="41" fontId="3" fillId="2" borderId="0" xfId="2" applyNumberFormat="1" applyFill="1" applyAlignment="1">
      <alignment horizontal="right"/>
    </xf>
    <xf numFmtId="0" fontId="4" fillId="0" borderId="1" xfId="2" applyFont="1" applyBorder="1" applyAlignment="1">
      <alignment horizontal="center"/>
    </xf>
    <xf numFmtId="41" fontId="3" fillId="2" borderId="12" xfId="2" applyNumberFormat="1" applyFill="1" applyBorder="1"/>
    <xf numFmtId="41" fontId="3" fillId="2" borderId="1" xfId="2" applyNumberFormat="1" applyFill="1" applyBorder="1"/>
    <xf numFmtId="41" fontId="3" fillId="2" borderId="1" xfId="2" applyNumberFormat="1" applyFill="1" applyBorder="1" applyAlignment="1">
      <alignment horizontal="right"/>
    </xf>
    <xf numFmtId="41" fontId="4" fillId="0" borderId="0" xfId="2" applyNumberFormat="1" applyFont="1"/>
    <xf numFmtId="41" fontId="3" fillId="0" borderId="0" xfId="3" applyNumberFormat="1"/>
    <xf numFmtId="41" fontId="3" fillId="0" borderId="1" xfId="3" applyNumberFormat="1" applyBorder="1" applyAlignment="1">
      <alignment horizontal="left"/>
    </xf>
    <xf numFmtId="41" fontId="3" fillId="0" borderId="1" xfId="3" applyNumberFormat="1" applyBorder="1"/>
    <xf numFmtId="41" fontId="3" fillId="0" borderId="12" xfId="3" applyNumberFormat="1" applyBorder="1" applyAlignment="1">
      <alignment horizontal="center" vertical="center"/>
    </xf>
    <xf numFmtId="41" fontId="3" fillId="0" borderId="0" xfId="3" applyNumberFormat="1" applyAlignment="1">
      <alignment horizontal="center"/>
    </xf>
    <xf numFmtId="41" fontId="3" fillId="2" borderId="8" xfId="3" applyNumberFormat="1" applyFill="1" applyBorder="1"/>
    <xf numFmtId="41" fontId="3" fillId="2" borderId="13" xfId="3" applyNumberFormat="1" applyFill="1" applyBorder="1"/>
    <xf numFmtId="41" fontId="3" fillId="2" borderId="14" xfId="3" applyNumberFormat="1" applyFill="1" applyBorder="1"/>
    <xf numFmtId="41" fontId="3" fillId="2" borderId="2" xfId="3" applyNumberFormat="1" applyFill="1" applyBorder="1"/>
    <xf numFmtId="41" fontId="3" fillId="2" borderId="0" xfId="3" applyNumberFormat="1" applyFill="1"/>
    <xf numFmtId="41" fontId="3" fillId="2" borderId="6" xfId="3" applyNumberFormat="1" applyFill="1" applyBorder="1"/>
    <xf numFmtId="41" fontId="3" fillId="0" borderId="1" xfId="3" applyNumberFormat="1" applyBorder="1" applyAlignment="1">
      <alignment horizontal="center"/>
    </xf>
    <xf numFmtId="41" fontId="3" fillId="2" borderId="12" xfId="3" applyNumberFormat="1" applyFill="1" applyBorder="1"/>
    <xf numFmtId="41" fontId="3" fillId="2" borderId="1" xfId="3" applyNumberFormat="1" applyFill="1" applyBorder="1"/>
    <xf numFmtId="41" fontId="3" fillId="2" borderId="10" xfId="3" applyNumberForma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1" fontId="3" fillId="0" borderId="0" xfId="0" applyNumberFormat="1" applyFont="1" applyAlignment="1">
      <alignment horizontal="center"/>
    </xf>
    <xf numFmtId="41" fontId="3" fillId="2" borderId="13" xfId="1" applyNumberFormat="1" applyFont="1" applyFill="1" applyBorder="1"/>
    <xf numFmtId="41" fontId="3" fillId="2" borderId="0" xfId="1" applyNumberFormat="1" applyFont="1" applyFill="1"/>
    <xf numFmtId="41" fontId="3" fillId="2" borderId="6" xfId="1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41" fontId="3" fillId="2" borderId="8" xfId="1" applyNumberFormat="1" applyFont="1" applyFill="1" applyBorder="1"/>
    <xf numFmtId="0" fontId="3" fillId="0" borderId="8" xfId="0" applyFont="1" applyBorder="1" applyAlignment="1">
      <alignment horizontal="center"/>
    </xf>
    <xf numFmtId="41" fontId="3" fillId="0" borderId="0" xfId="1" applyNumberFormat="1" applyFont="1" applyFill="1"/>
    <xf numFmtId="38" fontId="1" fillId="0" borderId="0" xfId="1" applyFont="1"/>
    <xf numFmtId="41" fontId="3" fillId="2" borderId="12" xfId="1" applyNumberFormat="1" applyFont="1" applyFill="1" applyBorder="1"/>
    <xf numFmtId="41" fontId="3" fillId="2" borderId="1" xfId="1" applyNumberFormat="1" applyFont="1" applyFill="1" applyBorder="1"/>
    <xf numFmtId="41" fontId="3" fillId="2" borderId="10" xfId="1" applyNumberFormat="1" applyFont="1" applyFill="1" applyBorder="1"/>
    <xf numFmtId="41" fontId="3" fillId="0" borderId="1" xfId="1" applyNumberFormat="1" applyFont="1" applyFill="1" applyBorder="1"/>
    <xf numFmtId="0" fontId="4" fillId="0" borderId="0" xfId="0" applyFont="1"/>
    <xf numFmtId="41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8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3" fillId="2" borderId="13" xfId="1" applyFont="1" applyFill="1" applyBorder="1"/>
    <xf numFmtId="38" fontId="3" fillId="2" borderId="14" xfId="1" applyFont="1" applyFill="1" applyBorder="1"/>
    <xf numFmtId="38" fontId="3" fillId="2" borderId="14" xfId="1" applyFont="1" applyFill="1" applyBorder="1" applyAlignment="1">
      <alignment horizontal="center"/>
    </xf>
    <xf numFmtId="38" fontId="3" fillId="2" borderId="0" xfId="1" applyFont="1" applyFill="1" applyBorder="1"/>
    <xf numFmtId="38" fontId="3" fillId="2" borderId="9" xfId="1" applyFont="1" applyFill="1" applyBorder="1"/>
    <xf numFmtId="38" fontId="3" fillId="2" borderId="8" xfId="1" applyFont="1" applyFill="1" applyBorder="1"/>
    <xf numFmtId="38" fontId="3" fillId="2" borderId="6" xfId="1" applyFont="1" applyFill="1" applyBorder="1"/>
    <xf numFmtId="38" fontId="3" fillId="2" borderId="0" xfId="1" applyFont="1" applyFill="1" applyBorder="1" applyAlignment="1">
      <alignment horizontal="center"/>
    </xf>
    <xf numFmtId="41" fontId="3" fillId="2" borderId="0" xfId="1" applyNumberFormat="1" applyFont="1" applyFill="1" applyBorder="1"/>
    <xf numFmtId="41" fontId="3" fillId="2" borderId="9" xfId="1" applyNumberFormat="1" applyFont="1" applyFill="1" applyBorder="1"/>
    <xf numFmtId="38" fontId="3" fillId="2" borderId="0" xfId="0" applyNumberFormat="1" applyFont="1" applyFill="1"/>
    <xf numFmtId="0" fontId="0" fillId="0" borderId="0" xfId="0" applyAlignment="1">
      <alignment horizontal="center"/>
    </xf>
    <xf numFmtId="0" fontId="3" fillId="0" borderId="8" xfId="0" applyFont="1" applyBorder="1"/>
    <xf numFmtId="38" fontId="3" fillId="2" borderId="9" xfId="1" applyFont="1" applyFill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3" fillId="0" borderId="8" xfId="0" quotePrefix="1" applyFont="1" applyBorder="1" applyAlignment="1">
      <alignment horizontal="center"/>
    </xf>
    <xf numFmtId="41" fontId="3" fillId="2" borderId="0" xfId="0" applyNumberFormat="1" applyFont="1" applyFill="1"/>
    <xf numFmtId="41" fontId="3" fillId="2" borderId="9" xfId="0" applyNumberFormat="1" applyFont="1" applyFill="1" applyBorder="1" applyAlignment="1">
      <alignment horizontal="right"/>
    </xf>
    <xf numFmtId="41" fontId="3" fillId="2" borderId="0" xfId="0" applyNumberFormat="1" applyFont="1" applyFill="1" applyAlignment="1">
      <alignment horizontal="right"/>
    </xf>
    <xf numFmtId="41" fontId="3" fillId="2" borderId="6" xfId="0" applyNumberFormat="1" applyFont="1" applyFill="1" applyBorder="1"/>
    <xf numFmtId="41" fontId="3" fillId="2" borderId="9" xfId="0" applyNumberFormat="1" applyFont="1" applyFill="1" applyBorder="1"/>
    <xf numFmtId="41" fontId="3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distributed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distributed"/>
    </xf>
    <xf numFmtId="41" fontId="3" fillId="2" borderId="1" xfId="0" applyNumberFormat="1" applyFont="1" applyFill="1" applyBorder="1"/>
    <xf numFmtId="41" fontId="3" fillId="2" borderId="10" xfId="0" applyNumberFormat="1" applyFont="1" applyFill="1" applyBorder="1"/>
    <xf numFmtId="41" fontId="3" fillId="2" borderId="11" xfId="0" applyNumberFormat="1" applyFont="1" applyFill="1" applyBorder="1"/>
    <xf numFmtId="0" fontId="3" fillId="0" borderId="12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41" fontId="3" fillId="0" borderId="0" xfId="4" applyNumberFormat="1"/>
    <xf numFmtId="41" fontId="3" fillId="0" borderId="1" xfId="4" applyNumberFormat="1" applyBorder="1" applyAlignment="1">
      <alignment horizontal="left"/>
    </xf>
    <xf numFmtId="41" fontId="3" fillId="0" borderId="1" xfId="4" applyNumberFormat="1" applyBorder="1"/>
    <xf numFmtId="41" fontId="3" fillId="0" borderId="12" xfId="4" applyNumberFormat="1" applyBorder="1" applyAlignment="1">
      <alignment horizontal="center" vertical="center"/>
    </xf>
    <xf numFmtId="41" fontId="3" fillId="0" borderId="0" xfId="4" applyNumberFormat="1" applyAlignment="1">
      <alignment horizontal="center"/>
    </xf>
    <xf numFmtId="41" fontId="3" fillId="2" borderId="8" xfId="4" applyNumberFormat="1" applyFill="1" applyBorder="1"/>
    <xf numFmtId="41" fontId="3" fillId="2" borderId="0" xfId="4" applyNumberFormat="1" applyFill="1"/>
    <xf numFmtId="0" fontId="3" fillId="0" borderId="0" xfId="4"/>
    <xf numFmtId="0" fontId="3" fillId="0" borderId="0" xfId="4" applyAlignment="1">
      <alignment horizontal="distributed" justifyLastLine="1"/>
    </xf>
    <xf numFmtId="41" fontId="3" fillId="2" borderId="0" xfId="4" applyNumberFormat="1" applyFill="1" applyAlignment="1">
      <alignment horizontal="right"/>
    </xf>
    <xf numFmtId="41" fontId="3" fillId="0" borderId="1" xfId="4" applyNumberFormat="1" applyBorder="1" applyAlignment="1">
      <alignment horizontal="center"/>
    </xf>
    <xf numFmtId="41" fontId="3" fillId="2" borderId="12" xfId="4" applyNumberFormat="1" applyFill="1" applyBorder="1"/>
    <xf numFmtId="41" fontId="3" fillId="2" borderId="1" xfId="4" applyNumberFormat="1" applyFill="1" applyBorder="1"/>
    <xf numFmtId="41" fontId="3" fillId="2" borderId="1" xfId="4" applyNumberFormat="1" applyFill="1" applyBorder="1" applyAlignment="1">
      <alignment horizontal="right"/>
    </xf>
    <xf numFmtId="41" fontId="3" fillId="0" borderId="8" xfId="4" applyNumberFormat="1" applyBorder="1" applyAlignment="1">
      <alignment horizontal="center" vertical="center"/>
    </xf>
    <xf numFmtId="41" fontId="3" fillId="0" borderId="8" xfId="4" applyNumberFormat="1" applyBorder="1" applyAlignment="1">
      <alignment horizontal="left" vertical="center"/>
    </xf>
    <xf numFmtId="41" fontId="3" fillId="0" borderId="12" xfId="4" applyNumberFormat="1" applyBorder="1" applyAlignment="1">
      <alignment horizontal="left" vertical="center"/>
    </xf>
    <xf numFmtId="41" fontId="3" fillId="2" borderId="14" xfId="4" applyNumberFormat="1" applyFill="1" applyBorder="1"/>
    <xf numFmtId="0" fontId="9" fillId="0" borderId="0" xfId="4" applyFont="1" applyAlignment="1">
      <alignment horizontal="center"/>
    </xf>
    <xf numFmtId="0" fontId="9" fillId="0" borderId="0" xfId="4" applyFont="1" applyAlignment="1">
      <alignment horizontal="distributed"/>
    </xf>
    <xf numFmtId="0" fontId="9" fillId="0" borderId="1" xfId="4" applyFont="1" applyBorder="1" applyAlignment="1">
      <alignment horizontal="center"/>
    </xf>
    <xf numFmtId="0" fontId="9" fillId="0" borderId="10" xfId="4" applyFont="1" applyBorder="1" applyAlignment="1">
      <alignment horizontal="distributed"/>
    </xf>
    <xf numFmtId="41" fontId="3" fillId="0" borderId="1" xfId="0" applyNumberFormat="1" applyFont="1" applyBorder="1" applyAlignment="1">
      <alignment horizontal="left"/>
    </xf>
    <xf numFmtId="41" fontId="3" fillId="0" borderId="0" xfId="0" applyNumberFormat="1" applyFont="1"/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center" vertical="center"/>
    </xf>
    <xf numFmtId="41" fontId="10" fillId="0" borderId="8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41" fontId="3" fillId="2" borderId="8" xfId="0" applyNumberFormat="1" applyFont="1" applyFill="1" applyBorder="1"/>
    <xf numFmtId="41" fontId="3" fillId="2" borderId="14" xfId="0" applyNumberFormat="1" applyFont="1" applyFill="1" applyBorder="1"/>
    <xf numFmtId="41" fontId="3" fillId="2" borderId="2" xfId="0" applyNumberFormat="1" applyFont="1" applyFill="1" applyBorder="1"/>
    <xf numFmtId="41" fontId="11" fillId="3" borderId="0" xfId="0" applyNumberFormat="1" applyFont="1" applyFill="1"/>
    <xf numFmtId="41" fontId="12" fillId="0" borderId="0" xfId="0" applyNumberFormat="1" applyFont="1"/>
    <xf numFmtId="0" fontId="9" fillId="0" borderId="0" xfId="0" applyFont="1"/>
    <xf numFmtId="41" fontId="3" fillId="2" borderId="12" xfId="0" applyNumberFormat="1" applyFont="1" applyFill="1" applyBorder="1"/>
    <xf numFmtId="0" fontId="14" fillId="0" borderId="0" xfId="5" applyFont="1"/>
    <xf numFmtId="41" fontId="3" fillId="0" borderId="1" xfId="5" applyNumberFormat="1" applyFont="1" applyBorder="1" applyAlignment="1">
      <alignment horizontal="left"/>
    </xf>
    <xf numFmtId="41" fontId="13" fillId="0" borderId="0" xfId="5" applyNumberFormat="1" applyAlignment="1">
      <alignment horizontal="left"/>
    </xf>
    <xf numFmtId="41" fontId="4" fillId="0" borderId="8" xfId="5" applyNumberFormat="1" applyFont="1" applyBorder="1" applyAlignment="1">
      <alignment horizontal="center" vertical="center"/>
    </xf>
    <xf numFmtId="41" fontId="10" fillId="0" borderId="8" xfId="5" applyNumberFormat="1" applyFont="1" applyBorder="1" applyAlignment="1">
      <alignment horizontal="center" vertical="center"/>
    </xf>
    <xf numFmtId="41" fontId="3" fillId="0" borderId="12" xfId="5" applyNumberFormat="1" applyFont="1" applyBorder="1" applyAlignment="1">
      <alignment horizontal="center" vertical="center"/>
    </xf>
    <xf numFmtId="41" fontId="4" fillId="0" borderId="12" xfId="5" applyNumberFormat="1" applyFont="1" applyBorder="1" applyAlignment="1">
      <alignment horizontal="center" vertical="center"/>
    </xf>
    <xf numFmtId="41" fontId="15" fillId="0" borderId="12" xfId="5" applyNumberFormat="1" applyFont="1" applyBorder="1" applyAlignment="1">
      <alignment horizontal="center" vertical="center"/>
    </xf>
    <xf numFmtId="41" fontId="4" fillId="0" borderId="0" xfId="5" applyNumberFormat="1" applyFont="1" applyAlignment="1">
      <alignment horizontal="center"/>
    </xf>
    <xf numFmtId="41" fontId="4" fillId="2" borderId="8" xfId="5" applyNumberFormat="1" applyFont="1" applyFill="1" applyBorder="1" applyAlignment="1">
      <alignment horizontal="left"/>
    </xf>
    <xf numFmtId="41" fontId="4" fillId="2" borderId="0" xfId="5" applyNumberFormat="1" applyFont="1" applyFill="1" applyAlignment="1">
      <alignment horizontal="left"/>
    </xf>
    <xf numFmtId="41" fontId="4" fillId="2" borderId="14" xfId="5" applyNumberFormat="1" applyFont="1" applyFill="1" applyBorder="1" applyAlignment="1">
      <alignment horizontal="left"/>
    </xf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0" fontId="4" fillId="0" borderId="0" xfId="5" applyFont="1" applyAlignment="1">
      <alignment horizontal="distributed" justifyLastLine="1"/>
    </xf>
    <xf numFmtId="0" fontId="4" fillId="0" borderId="1" xfId="5" applyFont="1" applyBorder="1" applyAlignment="1">
      <alignment horizontal="center"/>
    </xf>
    <xf numFmtId="41" fontId="4" fillId="2" borderId="12" xfId="5" applyNumberFormat="1" applyFont="1" applyFill="1" applyBorder="1" applyAlignment="1">
      <alignment horizontal="left"/>
    </xf>
    <xf numFmtId="41" fontId="4" fillId="2" borderId="1" xfId="5" applyNumberFormat="1" applyFont="1" applyFill="1" applyBorder="1" applyAlignment="1">
      <alignment horizontal="left"/>
    </xf>
    <xf numFmtId="41" fontId="3" fillId="0" borderId="0" xfId="5" applyNumberFormat="1" applyFont="1"/>
    <xf numFmtId="41" fontId="3" fillId="2" borderId="1" xfId="5" applyNumberFormat="1" applyFont="1" applyFill="1" applyBorder="1"/>
    <xf numFmtId="41" fontId="3" fillId="2" borderId="13" xfId="5" applyNumberFormat="1" applyFont="1" applyFill="1" applyBorder="1" applyAlignment="1">
      <alignment horizontal="center" vertical="center"/>
    </xf>
    <xf numFmtId="0" fontId="3" fillId="2" borderId="12" xfId="5" applyFont="1" applyFill="1" applyBorder="1" applyAlignment="1">
      <alignment horizontal="center" vertical="center"/>
    </xf>
    <xf numFmtId="41" fontId="3" fillId="0" borderId="0" xfId="5" applyNumberFormat="1" applyFont="1" applyAlignment="1">
      <alignment horizontal="center"/>
    </xf>
    <xf numFmtId="41" fontId="3" fillId="2" borderId="8" xfId="5" applyNumberFormat="1" applyFont="1" applyFill="1" applyBorder="1"/>
    <xf numFmtId="41" fontId="3" fillId="2" borderId="0" xfId="5" applyNumberFormat="1" applyFont="1" applyFill="1"/>
    <xf numFmtId="0" fontId="3" fillId="0" borderId="0" xfId="5" applyFont="1" applyAlignment="1">
      <alignment horizontal="center"/>
    </xf>
    <xf numFmtId="0" fontId="3" fillId="0" borderId="0" xfId="5" applyFont="1" applyAlignment="1">
      <alignment horizontal="left"/>
    </xf>
    <xf numFmtId="0" fontId="3" fillId="0" borderId="0" xfId="5" applyFont="1" applyAlignment="1">
      <alignment horizontal="distributed" justifyLastLine="1"/>
    </xf>
    <xf numFmtId="0" fontId="3" fillId="0" borderId="1" xfId="5" applyFont="1" applyBorder="1" applyAlignment="1">
      <alignment horizontal="center"/>
    </xf>
    <xf numFmtId="41" fontId="3" fillId="2" borderId="12" xfId="5" applyNumberFormat="1" applyFont="1" applyFill="1" applyBorder="1"/>
    <xf numFmtId="0" fontId="3" fillId="0" borderId="1" xfId="5" applyFont="1" applyBorder="1"/>
    <xf numFmtId="0" fontId="3" fillId="0" borderId="1" xfId="5" applyFont="1" applyBorder="1" applyAlignment="1">
      <alignment horizontal="right"/>
    </xf>
    <xf numFmtId="0" fontId="3" fillId="0" borderId="0" xfId="5" applyFont="1"/>
    <xf numFmtId="0" fontId="3" fillId="0" borderId="1" xfId="5" applyFont="1" applyBorder="1" applyAlignment="1">
      <alignment horizontal="left"/>
    </xf>
    <xf numFmtId="0" fontId="13" fillId="0" borderId="0" xfId="5"/>
    <xf numFmtId="0" fontId="3" fillId="0" borderId="12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38" fontId="3" fillId="0" borderId="8" xfId="1" applyFont="1" applyFill="1" applyBorder="1" applyProtection="1"/>
    <xf numFmtId="38" fontId="3" fillId="0" borderId="0" xfId="1" applyFont="1" applyFill="1" applyProtection="1"/>
    <xf numFmtId="41" fontId="3" fillId="0" borderId="13" xfId="5" applyNumberFormat="1" applyFont="1" applyBorder="1"/>
    <xf numFmtId="38" fontId="3" fillId="0" borderId="8" xfId="1" applyFont="1" applyFill="1" applyBorder="1"/>
    <xf numFmtId="38" fontId="3" fillId="0" borderId="0" xfId="1" applyFont="1" applyFill="1"/>
    <xf numFmtId="0" fontId="3" fillId="0" borderId="8" xfId="5" applyFont="1" applyBorder="1" applyAlignment="1">
      <alignment horizontal="center"/>
    </xf>
    <xf numFmtId="41" fontId="3" fillId="0" borderId="8" xfId="5" applyNumberFormat="1" applyFont="1" applyBorder="1"/>
    <xf numFmtId="41" fontId="3" fillId="0" borderId="8" xfId="5" applyNumberFormat="1" applyFont="1" applyBorder="1" applyAlignment="1">
      <alignment horizontal="center"/>
    </xf>
    <xf numFmtId="0" fontId="3" fillId="0" borderId="10" xfId="5" applyFont="1" applyBorder="1" applyAlignment="1">
      <alignment horizontal="center"/>
    </xf>
    <xf numFmtId="38" fontId="3" fillId="0" borderId="12" xfId="1" applyFont="1" applyFill="1" applyBorder="1" applyProtection="1"/>
    <xf numFmtId="38" fontId="3" fillId="0" borderId="1" xfId="1" applyFont="1" applyFill="1" applyBorder="1" applyProtection="1"/>
    <xf numFmtId="41" fontId="3" fillId="0" borderId="12" xfId="5" applyNumberFormat="1" applyFont="1" applyBorder="1" applyAlignment="1">
      <alignment horizontal="center"/>
    </xf>
    <xf numFmtId="41" fontId="3" fillId="0" borderId="1" xfId="5" applyNumberFormat="1" applyFont="1" applyBorder="1"/>
    <xf numFmtId="41" fontId="3" fillId="0" borderId="12" xfId="5" applyNumberFormat="1" applyFont="1" applyBorder="1"/>
    <xf numFmtId="0" fontId="3" fillId="0" borderId="0" xfId="5" applyFont="1" applyAlignment="1">
      <alignment horizontal="center" vertical="center"/>
    </xf>
    <xf numFmtId="38" fontId="3" fillId="3" borderId="0" xfId="1" applyFont="1" applyFill="1" applyBorder="1" applyProtection="1"/>
    <xf numFmtId="38" fontId="3" fillId="0" borderId="0" xfId="1" applyFont="1" applyFill="1" applyBorder="1" applyProtection="1"/>
    <xf numFmtId="38" fontId="3" fillId="3" borderId="0" xfId="1" applyFont="1" applyFill="1" applyBorder="1"/>
    <xf numFmtId="38" fontId="3" fillId="0" borderId="0" xfId="1" applyFont="1" applyFill="1" applyBorder="1"/>
    <xf numFmtId="0" fontId="3" fillId="0" borderId="0" xfId="5" applyFont="1" applyAlignment="1">
      <alignment horizontal="right"/>
    </xf>
    <xf numFmtId="41" fontId="4" fillId="0" borderId="7" xfId="2" applyNumberFormat="1" applyFont="1" applyBorder="1" applyAlignment="1">
      <alignment horizontal="center" vertical="center"/>
    </xf>
    <xf numFmtId="41" fontId="4" fillId="0" borderId="9" xfId="2" applyNumberFormat="1" applyFont="1" applyBorder="1" applyAlignment="1">
      <alignment horizontal="center" vertical="center"/>
    </xf>
    <xf numFmtId="41" fontId="4" fillId="0" borderId="11" xfId="2" applyNumberFormat="1" applyFont="1" applyBorder="1" applyAlignment="1">
      <alignment horizontal="center" vertical="center"/>
    </xf>
    <xf numFmtId="41" fontId="3" fillId="0" borderId="1" xfId="2" applyNumberFormat="1" applyBorder="1" applyAlignment="1">
      <alignment horizontal="right"/>
    </xf>
    <xf numFmtId="41" fontId="4" fillId="0" borderId="2" xfId="2" applyNumberFormat="1" applyFont="1" applyBorder="1" applyAlignment="1">
      <alignment horizontal="center" vertical="center"/>
    </xf>
    <xf numFmtId="41" fontId="4" fillId="0" borderId="6" xfId="2" applyNumberFormat="1" applyFont="1" applyBorder="1" applyAlignment="1">
      <alignment horizontal="center" vertical="center"/>
    </xf>
    <xf numFmtId="41" fontId="4" fillId="0" borderId="10" xfId="2" applyNumberFormat="1" applyFont="1" applyBorder="1" applyAlignment="1">
      <alignment horizontal="center" vertical="center"/>
    </xf>
    <xf numFmtId="41" fontId="4" fillId="0" borderId="3" xfId="2" applyNumberFormat="1" applyFont="1" applyBorder="1" applyAlignment="1">
      <alignment horizontal="center" vertical="center"/>
    </xf>
    <xf numFmtId="41" fontId="4" fillId="0" borderId="4" xfId="2" applyNumberFormat="1" applyFont="1" applyBorder="1" applyAlignment="1">
      <alignment horizontal="center" vertical="center"/>
    </xf>
    <xf numFmtId="41" fontId="4" fillId="0" borderId="5" xfId="2" applyNumberFormat="1" applyFont="1" applyBorder="1" applyAlignment="1">
      <alignment horizontal="center" vertical="center"/>
    </xf>
    <xf numFmtId="41" fontId="3" fillId="0" borderId="1" xfId="3" applyNumberFormat="1" applyBorder="1" applyAlignment="1">
      <alignment horizontal="right"/>
    </xf>
    <xf numFmtId="41" fontId="3" fillId="0" borderId="2" xfId="3" applyNumberFormat="1" applyBorder="1" applyAlignment="1">
      <alignment horizontal="center" vertical="center"/>
    </xf>
    <xf numFmtId="41" fontId="3" fillId="0" borderId="6" xfId="3" applyNumberFormat="1" applyBorder="1" applyAlignment="1">
      <alignment horizontal="center" vertical="center"/>
    </xf>
    <xf numFmtId="41" fontId="3" fillId="0" borderId="10" xfId="3" applyNumberFormat="1" applyBorder="1" applyAlignment="1">
      <alignment horizontal="center" vertical="center"/>
    </xf>
    <xf numFmtId="41" fontId="3" fillId="0" borderId="7" xfId="3" applyNumberFormat="1" applyBorder="1" applyAlignment="1">
      <alignment horizontal="center" vertical="center"/>
    </xf>
    <xf numFmtId="41" fontId="3" fillId="0" borderId="9" xfId="3" applyNumberFormat="1" applyBorder="1" applyAlignment="1">
      <alignment horizontal="center" vertical="center"/>
    </xf>
    <xf numFmtId="41" fontId="3" fillId="0" borderId="11" xfId="3" applyNumberFormat="1" applyBorder="1" applyAlignment="1">
      <alignment horizontal="center" vertical="center"/>
    </xf>
    <xf numFmtId="41" fontId="3" fillId="0" borderId="3" xfId="3" applyNumberFormat="1" applyBorder="1" applyAlignment="1">
      <alignment horizontal="center" vertical="center"/>
    </xf>
    <xf numFmtId="41" fontId="3" fillId="0" borderId="4" xfId="3" applyNumberFormat="1" applyBorder="1" applyAlignment="1">
      <alignment horizontal="center" vertical="center"/>
    </xf>
    <xf numFmtId="41" fontId="3" fillId="0" borderId="5" xfId="3" applyNumberForma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distributed" justifyLastLine="1"/>
    </xf>
    <xf numFmtId="0" fontId="3" fillId="0" borderId="6" xfId="0" applyFont="1" applyBorder="1" applyAlignment="1">
      <alignment horizontal="distributed" justifyLastLine="1"/>
    </xf>
    <xf numFmtId="41" fontId="3" fillId="0" borderId="0" xfId="0" applyNumberFormat="1" applyFont="1" applyAlignment="1">
      <alignment horizontal="center"/>
    </xf>
    <xf numFmtId="41" fontId="3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1" fontId="3" fillId="0" borderId="1" xfId="4" applyNumberFormat="1" applyBorder="1" applyAlignment="1">
      <alignment horizontal="right"/>
    </xf>
    <xf numFmtId="41" fontId="3" fillId="0" borderId="2" xfId="4" applyNumberFormat="1" applyBorder="1" applyAlignment="1">
      <alignment horizontal="center" vertical="center"/>
    </xf>
    <xf numFmtId="41" fontId="3" fillId="0" borderId="10" xfId="4" applyNumberFormat="1" applyBorder="1" applyAlignment="1">
      <alignment horizontal="center" vertical="center"/>
    </xf>
    <xf numFmtId="41" fontId="3" fillId="0" borderId="3" xfId="4" applyNumberFormat="1" applyBorder="1" applyAlignment="1">
      <alignment horizontal="center" vertical="center"/>
    </xf>
    <xf numFmtId="41" fontId="3" fillId="0" borderId="4" xfId="4" applyNumberFormat="1" applyBorder="1" applyAlignment="1">
      <alignment horizontal="center" vertical="center"/>
    </xf>
    <xf numFmtId="41" fontId="3" fillId="0" borderId="5" xfId="4" applyNumberFormat="1" applyBorder="1" applyAlignment="1">
      <alignment horizontal="center" vertical="center"/>
    </xf>
    <xf numFmtId="0" fontId="3" fillId="0" borderId="0" xfId="4" applyAlignment="1">
      <alignment horizontal="distributed" justifyLastLine="1"/>
    </xf>
    <xf numFmtId="0" fontId="3" fillId="0" borderId="6" xfId="4" applyBorder="1" applyAlignment="1">
      <alignment horizontal="distributed" justifyLastLine="1"/>
    </xf>
    <xf numFmtId="41" fontId="3" fillId="0" borderId="0" xfId="4" applyNumberFormat="1" applyAlignment="1">
      <alignment horizontal="center"/>
    </xf>
    <xf numFmtId="0" fontId="3" fillId="0" borderId="6" xfId="4" applyBorder="1" applyAlignment="1">
      <alignment horizontal="center"/>
    </xf>
    <xf numFmtId="41" fontId="3" fillId="0" borderId="14" xfId="4" applyNumberFormat="1" applyBorder="1" applyAlignment="1">
      <alignment horizontal="center" vertical="center"/>
    </xf>
    <xf numFmtId="41" fontId="3" fillId="0" borderId="0" xfId="4" applyNumberFormat="1" applyAlignment="1">
      <alignment horizontal="center" vertical="center"/>
    </xf>
    <xf numFmtId="41" fontId="3" fillId="0" borderId="6" xfId="4" applyNumberFormat="1" applyBorder="1" applyAlignment="1">
      <alignment horizontal="center" vertical="center"/>
    </xf>
    <xf numFmtId="41" fontId="3" fillId="0" borderId="1" xfId="4" applyNumberFormat="1" applyBorder="1" applyAlignment="1">
      <alignment horizontal="center" vertical="center"/>
    </xf>
    <xf numFmtId="41" fontId="3" fillId="0" borderId="7" xfId="4" applyNumberFormat="1" applyBorder="1" applyAlignment="1">
      <alignment horizontal="center" vertical="center"/>
    </xf>
    <xf numFmtId="41" fontId="3" fillId="0" borderId="9" xfId="4" applyNumberFormat="1" applyBorder="1" applyAlignment="1">
      <alignment horizontal="center" vertical="center"/>
    </xf>
    <xf numFmtId="41" fontId="3" fillId="0" borderId="11" xfId="4" applyNumberFormat="1" applyBorder="1" applyAlignment="1">
      <alignment horizontal="center" vertical="center"/>
    </xf>
    <xf numFmtId="41" fontId="3" fillId="0" borderId="13" xfId="4" applyNumberFormat="1" applyBorder="1" applyAlignment="1">
      <alignment horizontal="center" vertical="center"/>
    </xf>
    <xf numFmtId="41" fontId="3" fillId="0" borderId="8" xfId="4" applyNumberFormat="1" applyBorder="1" applyAlignment="1">
      <alignment horizontal="center" vertical="center"/>
    </xf>
    <xf numFmtId="41" fontId="3" fillId="0" borderId="12" xfId="4" applyNumberForma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4" fillId="0" borderId="13" xfId="5" applyNumberFormat="1" applyFont="1" applyBorder="1" applyAlignment="1">
      <alignment horizontal="center" vertical="center"/>
    </xf>
    <xf numFmtId="41" fontId="4" fillId="0" borderId="14" xfId="5" applyNumberFormat="1" applyFont="1" applyBorder="1" applyAlignment="1">
      <alignment horizontal="center" vertical="center"/>
    </xf>
    <xf numFmtId="41" fontId="4" fillId="0" borderId="12" xfId="5" applyNumberFormat="1" applyFont="1" applyBorder="1" applyAlignment="1">
      <alignment horizontal="center" vertical="center"/>
    </xf>
    <xf numFmtId="41" fontId="4" fillId="0" borderId="1" xfId="5" applyNumberFormat="1" applyFont="1" applyBorder="1" applyAlignment="1">
      <alignment horizontal="center" vertical="center"/>
    </xf>
    <xf numFmtId="41" fontId="4" fillId="0" borderId="10" xfId="5" applyNumberFormat="1" applyFont="1" applyBorder="1" applyAlignment="1">
      <alignment horizontal="center" vertical="center"/>
    </xf>
    <xf numFmtId="41" fontId="3" fillId="0" borderId="1" xfId="5" applyNumberFormat="1" applyFont="1" applyBorder="1" applyAlignment="1">
      <alignment horizontal="right"/>
    </xf>
    <xf numFmtId="41" fontId="3" fillId="0" borderId="2" xfId="5" applyNumberFormat="1" applyFont="1" applyBorder="1" applyAlignment="1">
      <alignment horizontal="center" vertical="center"/>
    </xf>
    <xf numFmtId="41" fontId="3" fillId="0" borderId="6" xfId="5" applyNumberFormat="1" applyFont="1" applyBorder="1" applyAlignment="1">
      <alignment horizontal="center" vertical="center"/>
    </xf>
    <xf numFmtId="41" fontId="3" fillId="0" borderId="10" xfId="5" applyNumberFormat="1" applyFont="1" applyBorder="1" applyAlignment="1">
      <alignment horizontal="center" vertical="center"/>
    </xf>
    <xf numFmtId="41" fontId="3" fillId="0" borderId="13" xfId="5" applyNumberFormat="1" applyFont="1" applyBorder="1" applyAlignment="1">
      <alignment horizontal="center" vertical="center"/>
    </xf>
    <xf numFmtId="41" fontId="3" fillId="0" borderId="14" xfId="5" applyNumberFormat="1" applyFont="1" applyBorder="1" applyAlignment="1">
      <alignment horizontal="center" vertical="center"/>
    </xf>
    <xf numFmtId="41" fontId="3" fillId="0" borderId="12" xfId="5" applyNumberFormat="1" applyFont="1" applyBorder="1" applyAlignment="1">
      <alignment horizontal="center" vertical="center"/>
    </xf>
    <xf numFmtId="41" fontId="3" fillId="0" borderId="1" xfId="5" applyNumberFormat="1" applyFont="1" applyBorder="1" applyAlignment="1">
      <alignment horizontal="center" vertical="center"/>
    </xf>
    <xf numFmtId="41" fontId="4" fillId="0" borderId="2" xfId="5" applyNumberFormat="1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41" fontId="3" fillId="2" borderId="1" xfId="5" applyNumberFormat="1" applyFont="1" applyFill="1" applyBorder="1" applyAlignment="1">
      <alignment horizontal="right"/>
    </xf>
    <xf numFmtId="41" fontId="3" fillId="2" borderId="7" xfId="5" applyNumberFormat="1" applyFont="1" applyFill="1" applyBorder="1" applyAlignment="1">
      <alignment horizontal="center" vertical="center"/>
    </xf>
    <xf numFmtId="41" fontId="3" fillId="2" borderId="9" xfId="5" applyNumberFormat="1" applyFont="1" applyFill="1" applyBorder="1" applyAlignment="1">
      <alignment horizontal="center" vertical="center"/>
    </xf>
    <xf numFmtId="41" fontId="3" fillId="2" borderId="11" xfId="5" applyNumberFormat="1" applyFont="1" applyFill="1" applyBorder="1" applyAlignment="1">
      <alignment horizontal="center" vertical="center"/>
    </xf>
    <xf numFmtId="41" fontId="3" fillId="2" borderId="13" xfId="5" applyNumberFormat="1" applyFont="1" applyFill="1" applyBorder="1" applyAlignment="1">
      <alignment horizontal="center" vertical="center" wrapText="1"/>
    </xf>
    <xf numFmtId="41" fontId="3" fillId="2" borderId="8" xfId="5" applyNumberFormat="1" applyFont="1" applyFill="1" applyBorder="1" applyAlignment="1">
      <alignment horizontal="center" vertical="center"/>
    </xf>
    <xf numFmtId="41" fontId="3" fillId="2" borderId="12" xfId="5" applyNumberFormat="1" applyFont="1" applyFill="1" applyBorder="1" applyAlignment="1">
      <alignment horizontal="center" vertical="center"/>
    </xf>
    <xf numFmtId="41" fontId="3" fillId="2" borderId="2" xfId="5" applyNumberFormat="1" applyFont="1" applyFill="1" applyBorder="1" applyAlignment="1">
      <alignment horizontal="center" vertical="center"/>
    </xf>
    <xf numFmtId="41" fontId="3" fillId="2" borderId="6" xfId="5" applyNumberFormat="1" applyFont="1" applyFill="1" applyBorder="1" applyAlignment="1">
      <alignment horizontal="center" vertical="center"/>
    </xf>
    <xf numFmtId="41" fontId="3" fillId="2" borderId="10" xfId="5" applyNumberFormat="1" applyFont="1" applyFill="1" applyBorder="1" applyAlignment="1">
      <alignment horizontal="center" vertical="center"/>
    </xf>
    <xf numFmtId="41" fontId="3" fillId="2" borderId="3" xfId="5" applyNumberFormat="1" applyFont="1" applyFill="1" applyBorder="1" applyAlignment="1">
      <alignment horizontal="center" vertical="center"/>
    </xf>
    <xf numFmtId="41" fontId="3" fillId="2" borderId="4" xfId="5" applyNumberFormat="1" applyFont="1" applyFill="1" applyBorder="1" applyAlignment="1">
      <alignment horizontal="center" vertical="center"/>
    </xf>
    <xf numFmtId="41" fontId="3" fillId="2" borderId="5" xfId="5" applyNumberFormat="1" applyFont="1" applyFill="1" applyBorder="1" applyAlignment="1">
      <alignment horizontal="center" vertical="center"/>
    </xf>
    <xf numFmtId="41" fontId="3" fillId="2" borderId="7" xfId="5" applyNumberFormat="1" applyFont="1" applyFill="1" applyBorder="1" applyAlignment="1">
      <alignment horizontal="center" vertical="center" wrapText="1"/>
    </xf>
    <xf numFmtId="41" fontId="3" fillId="2" borderId="9" xfId="5" applyNumberFormat="1" applyFont="1" applyFill="1" applyBorder="1" applyAlignment="1">
      <alignment horizontal="center" vertical="center" wrapText="1"/>
    </xf>
    <xf numFmtId="41" fontId="3" fillId="2" borderId="11" xfId="5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left"/>
    </xf>
    <xf numFmtId="0" fontId="3" fillId="0" borderId="2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5" xfId="4" xr:uid="{CE840D60-107B-4D84-80DF-C68550B4761E}"/>
    <cellStyle name="標準 6" xfId="5" xr:uid="{A929BA20-A413-4A2F-AC0E-EB5B1027F35C}"/>
    <cellStyle name="標準_現状統計表　第１６・１７表　編集" xfId="2" xr:uid="{E64F1CC2-74EC-4DF8-B1FE-3ADA4ACF209B}"/>
    <cellStyle name="標準_現状統計表　第１７表" xfId="3" xr:uid="{7BFFE237-3C63-4900-A6C2-9F11C9D6E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DF21-E98A-4318-87C2-4C17644C9626}">
  <sheetPr>
    <tabColor rgb="FFFFFF00"/>
    <pageSetUpPr fitToPage="1"/>
  </sheetPr>
  <dimension ref="B2:Z36"/>
  <sheetViews>
    <sheetView showGridLines="0" tabSelected="1" zoomScale="85" zoomScaleNormal="85" zoomScaleSheetLayoutView="100" workbookViewId="0">
      <selection activeCell="K40" sqref="K40"/>
    </sheetView>
  </sheetViews>
  <sheetFormatPr defaultRowHeight="16.2" x14ac:dyDescent="0.2"/>
  <cols>
    <col min="1" max="1" width="1.9140625" customWidth="1"/>
    <col min="2" max="2" width="8.9140625" customWidth="1"/>
    <col min="3" max="26" width="3.08203125" customWidth="1"/>
  </cols>
  <sheetData>
    <row r="2" spans="2:26" ht="20.25" customHeight="1" x14ac:dyDescent="0.2">
      <c r="B2" s="1" t="s">
        <v>0</v>
      </c>
      <c r="C2" s="2"/>
      <c r="D2" s="2"/>
      <c r="E2" s="2"/>
      <c r="F2" s="189" t="s">
        <v>1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spans="2:26" ht="13.8" customHeight="1" x14ac:dyDescent="0.2">
      <c r="B3" s="190" t="s">
        <v>2</v>
      </c>
      <c r="C3" s="193" t="s">
        <v>3</v>
      </c>
      <c r="D3" s="194"/>
      <c r="E3" s="194"/>
      <c r="F3" s="194"/>
      <c r="G3" s="194"/>
      <c r="H3" s="194"/>
      <c r="I3" s="194"/>
      <c r="J3" s="195"/>
      <c r="K3" s="193" t="s">
        <v>4</v>
      </c>
      <c r="L3" s="194"/>
      <c r="M3" s="194"/>
      <c r="N3" s="194"/>
      <c r="O3" s="194"/>
      <c r="P3" s="194"/>
      <c r="Q3" s="194"/>
      <c r="R3" s="195"/>
      <c r="S3" s="193" t="s">
        <v>5</v>
      </c>
      <c r="T3" s="194"/>
      <c r="U3" s="194"/>
      <c r="V3" s="194"/>
      <c r="W3" s="194"/>
      <c r="X3" s="194"/>
      <c r="Y3" s="194"/>
      <c r="Z3" s="194"/>
    </row>
    <row r="4" spans="2:26" ht="13.8" customHeight="1" x14ac:dyDescent="0.2">
      <c r="B4" s="191"/>
      <c r="C4" s="193" t="s">
        <v>6</v>
      </c>
      <c r="D4" s="194"/>
      <c r="E4" s="194"/>
      <c r="F4" s="195"/>
      <c r="G4" s="193" t="s">
        <v>7</v>
      </c>
      <c r="H4" s="194"/>
      <c r="I4" s="194"/>
      <c r="J4" s="195"/>
      <c r="K4" s="193" t="s">
        <v>6</v>
      </c>
      <c r="L4" s="194"/>
      <c r="M4" s="194"/>
      <c r="N4" s="195"/>
      <c r="O4" s="193" t="s">
        <v>7</v>
      </c>
      <c r="P4" s="194"/>
      <c r="Q4" s="194"/>
      <c r="R4" s="195"/>
      <c r="S4" s="193" t="s">
        <v>6</v>
      </c>
      <c r="T4" s="194"/>
      <c r="U4" s="194"/>
      <c r="V4" s="195"/>
      <c r="W4" s="193" t="s">
        <v>7</v>
      </c>
      <c r="X4" s="194"/>
      <c r="Y4" s="194"/>
      <c r="Z4" s="194"/>
    </row>
    <row r="5" spans="2:26" ht="13.8" customHeight="1" x14ac:dyDescent="0.2">
      <c r="B5" s="191"/>
      <c r="C5" s="186" t="s">
        <v>8</v>
      </c>
      <c r="D5" s="3" t="s">
        <v>9</v>
      </c>
      <c r="E5" s="3" t="s">
        <v>10</v>
      </c>
      <c r="F5" s="3" t="s">
        <v>11</v>
      </c>
      <c r="G5" s="186" t="s">
        <v>8</v>
      </c>
      <c r="H5" s="3" t="s">
        <v>9</v>
      </c>
      <c r="I5" s="3" t="s">
        <v>10</v>
      </c>
      <c r="J5" s="3" t="s">
        <v>11</v>
      </c>
      <c r="K5" s="186" t="s">
        <v>8</v>
      </c>
      <c r="L5" s="3" t="s">
        <v>9</v>
      </c>
      <c r="M5" s="3" t="s">
        <v>10</v>
      </c>
      <c r="N5" s="3" t="s">
        <v>11</v>
      </c>
      <c r="O5" s="186" t="s">
        <v>8</v>
      </c>
      <c r="P5" s="3" t="s">
        <v>9</v>
      </c>
      <c r="Q5" s="3" t="s">
        <v>10</v>
      </c>
      <c r="R5" s="3" t="s">
        <v>11</v>
      </c>
      <c r="S5" s="186" t="s">
        <v>8</v>
      </c>
      <c r="T5" s="3" t="s">
        <v>9</v>
      </c>
      <c r="U5" s="3" t="s">
        <v>10</v>
      </c>
      <c r="V5" s="3" t="s">
        <v>11</v>
      </c>
      <c r="W5" s="186" t="s">
        <v>8</v>
      </c>
      <c r="X5" s="3" t="s">
        <v>9</v>
      </c>
      <c r="Y5" s="3" t="s">
        <v>10</v>
      </c>
      <c r="Z5" s="3" t="s">
        <v>11</v>
      </c>
    </row>
    <row r="6" spans="2:26" ht="14.4" customHeight="1" x14ac:dyDescent="0.2">
      <c r="B6" s="191"/>
      <c r="C6" s="187"/>
      <c r="D6" s="3" t="s">
        <v>12</v>
      </c>
      <c r="E6" s="3" t="s">
        <v>13</v>
      </c>
      <c r="F6" s="3"/>
      <c r="G6" s="187"/>
      <c r="H6" s="3" t="s">
        <v>12</v>
      </c>
      <c r="I6" s="3" t="s">
        <v>13</v>
      </c>
      <c r="J6" s="3"/>
      <c r="K6" s="187"/>
      <c r="L6" s="3" t="s">
        <v>12</v>
      </c>
      <c r="M6" s="3" t="s">
        <v>13</v>
      </c>
      <c r="N6" s="3"/>
      <c r="O6" s="187"/>
      <c r="P6" s="3" t="s">
        <v>12</v>
      </c>
      <c r="Q6" s="3" t="s">
        <v>13</v>
      </c>
      <c r="R6" s="3"/>
      <c r="S6" s="187"/>
      <c r="T6" s="3" t="s">
        <v>12</v>
      </c>
      <c r="U6" s="3" t="s">
        <v>13</v>
      </c>
      <c r="V6" s="3"/>
      <c r="W6" s="187"/>
      <c r="X6" s="3" t="s">
        <v>12</v>
      </c>
      <c r="Y6" s="3" t="s">
        <v>13</v>
      </c>
      <c r="Z6" s="3"/>
    </row>
    <row r="7" spans="2:26" ht="14.4" customHeight="1" x14ac:dyDescent="0.2">
      <c r="B7" s="192"/>
      <c r="C7" s="188"/>
      <c r="D7" s="4" t="s">
        <v>14</v>
      </c>
      <c r="E7" s="4" t="s">
        <v>14</v>
      </c>
      <c r="F7" s="4" t="s">
        <v>15</v>
      </c>
      <c r="G7" s="188"/>
      <c r="H7" s="4" t="s">
        <v>14</v>
      </c>
      <c r="I7" s="4" t="s">
        <v>14</v>
      </c>
      <c r="J7" s="4" t="s">
        <v>15</v>
      </c>
      <c r="K7" s="188"/>
      <c r="L7" s="4" t="s">
        <v>14</v>
      </c>
      <c r="M7" s="4" t="s">
        <v>14</v>
      </c>
      <c r="N7" s="4" t="s">
        <v>15</v>
      </c>
      <c r="O7" s="188"/>
      <c r="P7" s="4" t="s">
        <v>14</v>
      </c>
      <c r="Q7" s="4" t="s">
        <v>14</v>
      </c>
      <c r="R7" s="4" t="s">
        <v>15</v>
      </c>
      <c r="S7" s="188"/>
      <c r="T7" s="4" t="s">
        <v>14</v>
      </c>
      <c r="U7" s="4" t="s">
        <v>14</v>
      </c>
      <c r="V7" s="4" t="s">
        <v>15</v>
      </c>
      <c r="W7" s="188"/>
      <c r="X7" s="4" t="s">
        <v>14</v>
      </c>
      <c r="Y7" s="4" t="s">
        <v>14</v>
      </c>
      <c r="Z7" s="4" t="s">
        <v>15</v>
      </c>
    </row>
    <row r="8" spans="2:26" ht="14.4" customHeight="1" x14ac:dyDescent="0.2">
      <c r="B8" s="5" t="s">
        <v>16</v>
      </c>
      <c r="C8" s="6">
        <v>50</v>
      </c>
      <c r="D8" s="7">
        <v>44</v>
      </c>
      <c r="E8" s="7">
        <v>2</v>
      </c>
      <c r="F8" s="7">
        <v>4</v>
      </c>
      <c r="G8" s="7">
        <v>1</v>
      </c>
      <c r="H8" s="7">
        <v>1</v>
      </c>
      <c r="I8" s="7">
        <v>0</v>
      </c>
      <c r="J8" s="7">
        <v>0</v>
      </c>
      <c r="K8" s="6">
        <v>36</v>
      </c>
      <c r="L8" s="7">
        <v>31</v>
      </c>
      <c r="M8" s="7">
        <v>2</v>
      </c>
      <c r="N8" s="7">
        <v>3</v>
      </c>
      <c r="O8" s="7">
        <v>0</v>
      </c>
      <c r="P8" s="7">
        <v>0</v>
      </c>
      <c r="Q8" s="7">
        <v>0</v>
      </c>
      <c r="R8" s="7">
        <v>0</v>
      </c>
      <c r="S8" s="6">
        <v>14</v>
      </c>
      <c r="T8" s="7">
        <v>13</v>
      </c>
      <c r="U8" s="7">
        <v>0</v>
      </c>
      <c r="V8" s="7">
        <v>1</v>
      </c>
      <c r="W8" s="7">
        <v>1</v>
      </c>
      <c r="X8" s="7">
        <v>1</v>
      </c>
      <c r="Y8" s="7">
        <v>0</v>
      </c>
      <c r="Z8" s="7">
        <v>0</v>
      </c>
    </row>
    <row r="9" spans="2:26" ht="14.4" customHeight="1" x14ac:dyDescent="0.2">
      <c r="B9" s="5" t="s">
        <v>17</v>
      </c>
      <c r="C9" s="6">
        <v>16</v>
      </c>
      <c r="D9" s="7">
        <v>14</v>
      </c>
      <c r="E9" s="7">
        <v>1</v>
      </c>
      <c r="F9" s="7">
        <v>1</v>
      </c>
      <c r="G9" s="8">
        <v>1</v>
      </c>
      <c r="H9" s="8">
        <v>1</v>
      </c>
      <c r="I9" s="8">
        <v>0</v>
      </c>
      <c r="J9" s="8">
        <v>0</v>
      </c>
      <c r="K9" s="6">
        <v>10</v>
      </c>
      <c r="L9" s="7">
        <v>8</v>
      </c>
      <c r="M9" s="7">
        <v>1</v>
      </c>
      <c r="N9" s="7">
        <v>1</v>
      </c>
      <c r="O9" s="8">
        <v>0</v>
      </c>
      <c r="P9" s="8">
        <v>0</v>
      </c>
      <c r="Q9" s="8">
        <v>0</v>
      </c>
      <c r="R9" s="8">
        <v>0</v>
      </c>
      <c r="S9" s="6">
        <v>6</v>
      </c>
      <c r="T9" s="7">
        <v>6</v>
      </c>
      <c r="U9" s="8">
        <v>0</v>
      </c>
      <c r="V9" s="8">
        <v>0</v>
      </c>
      <c r="W9" s="8">
        <v>1</v>
      </c>
      <c r="X9" s="8">
        <v>1</v>
      </c>
      <c r="Y9" s="8">
        <v>0</v>
      </c>
      <c r="Z9" s="8">
        <v>0</v>
      </c>
    </row>
    <row r="10" spans="2:26" ht="14.4" customHeight="1" x14ac:dyDescent="0.2">
      <c r="B10" s="5" t="s">
        <v>18</v>
      </c>
      <c r="C10" s="6">
        <v>8</v>
      </c>
      <c r="D10" s="7">
        <v>7</v>
      </c>
      <c r="E10" s="7">
        <v>0</v>
      </c>
      <c r="F10" s="7">
        <v>1</v>
      </c>
      <c r="G10" s="8">
        <v>0</v>
      </c>
      <c r="H10" s="8">
        <v>0</v>
      </c>
      <c r="I10" s="8">
        <v>0</v>
      </c>
      <c r="J10" s="8">
        <v>0</v>
      </c>
      <c r="K10" s="6">
        <v>6</v>
      </c>
      <c r="L10" s="7">
        <v>5</v>
      </c>
      <c r="M10" s="8">
        <v>0</v>
      </c>
      <c r="N10" s="7">
        <v>1</v>
      </c>
      <c r="O10" s="8">
        <v>0</v>
      </c>
      <c r="P10" s="8">
        <v>0</v>
      </c>
      <c r="Q10" s="8">
        <v>0</v>
      </c>
      <c r="R10" s="8">
        <v>0</v>
      </c>
      <c r="S10" s="6">
        <v>2</v>
      </c>
      <c r="T10" s="7">
        <v>2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</row>
    <row r="11" spans="2:26" ht="14.4" customHeight="1" x14ac:dyDescent="0.2">
      <c r="B11" s="5" t="s">
        <v>19</v>
      </c>
      <c r="C11" s="6">
        <v>7</v>
      </c>
      <c r="D11" s="7">
        <v>6</v>
      </c>
      <c r="E11" s="7">
        <v>1</v>
      </c>
      <c r="F11" s="7">
        <v>0</v>
      </c>
      <c r="G11" s="8">
        <v>0</v>
      </c>
      <c r="H11" s="8">
        <v>0</v>
      </c>
      <c r="I11" s="8">
        <v>0</v>
      </c>
      <c r="J11" s="8">
        <v>0</v>
      </c>
      <c r="K11" s="6">
        <v>5</v>
      </c>
      <c r="L11" s="7">
        <v>4</v>
      </c>
      <c r="M11" s="7">
        <v>1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6">
        <v>2</v>
      </c>
      <c r="T11" s="7">
        <v>2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</row>
    <row r="12" spans="2:26" ht="14.4" customHeight="1" x14ac:dyDescent="0.2">
      <c r="B12" s="5" t="s">
        <v>20</v>
      </c>
      <c r="C12" s="6">
        <v>3</v>
      </c>
      <c r="D12" s="7">
        <v>3</v>
      </c>
      <c r="E12" s="7">
        <v>0</v>
      </c>
      <c r="F12" s="7">
        <v>0</v>
      </c>
      <c r="G12" s="8">
        <v>0</v>
      </c>
      <c r="H12" s="8">
        <v>0</v>
      </c>
      <c r="I12" s="8">
        <v>0</v>
      </c>
      <c r="J12" s="8">
        <v>0</v>
      </c>
      <c r="K12" s="6">
        <v>2</v>
      </c>
      <c r="L12" s="7">
        <v>2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6">
        <v>1</v>
      </c>
      <c r="T12" s="7">
        <v>1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</row>
    <row r="13" spans="2:26" ht="14.4" customHeight="1" x14ac:dyDescent="0.2">
      <c r="B13" s="5" t="s">
        <v>21</v>
      </c>
      <c r="C13" s="6">
        <v>3</v>
      </c>
      <c r="D13" s="7">
        <v>2</v>
      </c>
      <c r="E13" s="7">
        <v>0</v>
      </c>
      <c r="F13" s="7">
        <v>1</v>
      </c>
      <c r="G13" s="8">
        <v>0</v>
      </c>
      <c r="H13" s="8">
        <v>0</v>
      </c>
      <c r="I13" s="8">
        <v>0</v>
      </c>
      <c r="J13" s="8">
        <v>0</v>
      </c>
      <c r="K13" s="6">
        <v>2</v>
      </c>
      <c r="L13" s="7">
        <v>2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6">
        <v>1</v>
      </c>
      <c r="T13" s="8">
        <v>0</v>
      </c>
      <c r="U13" s="8">
        <v>0</v>
      </c>
      <c r="V13" s="7">
        <v>1</v>
      </c>
      <c r="W13" s="8">
        <v>0</v>
      </c>
      <c r="X13" s="8">
        <v>0</v>
      </c>
      <c r="Y13" s="8">
        <v>0</v>
      </c>
      <c r="Z13" s="8">
        <v>0</v>
      </c>
    </row>
    <row r="14" spans="2:26" ht="14.4" customHeight="1" x14ac:dyDescent="0.2">
      <c r="B14" s="5" t="s">
        <v>22</v>
      </c>
      <c r="C14" s="6">
        <v>3</v>
      </c>
      <c r="D14" s="7">
        <v>2</v>
      </c>
      <c r="E14" s="7">
        <v>0</v>
      </c>
      <c r="F14" s="7">
        <v>1</v>
      </c>
      <c r="G14" s="8">
        <v>0</v>
      </c>
      <c r="H14" s="8">
        <v>0</v>
      </c>
      <c r="I14" s="8">
        <v>0</v>
      </c>
      <c r="J14" s="8">
        <v>0</v>
      </c>
      <c r="K14" s="6">
        <v>3</v>
      </c>
      <c r="L14" s="7">
        <v>2</v>
      </c>
      <c r="M14" s="8">
        <v>0</v>
      </c>
      <c r="N14" s="7">
        <v>1</v>
      </c>
      <c r="O14" s="8">
        <v>0</v>
      </c>
      <c r="P14" s="8">
        <v>0</v>
      </c>
      <c r="Q14" s="8">
        <v>0</v>
      </c>
      <c r="R14" s="8">
        <v>0</v>
      </c>
      <c r="S14" s="6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</row>
    <row r="15" spans="2:26" ht="14.4" customHeight="1" x14ac:dyDescent="0.2">
      <c r="B15" s="5" t="s">
        <v>23</v>
      </c>
      <c r="C15" s="6">
        <v>1</v>
      </c>
      <c r="D15" s="7">
        <v>1</v>
      </c>
      <c r="E15" s="7">
        <v>0</v>
      </c>
      <c r="F15" s="7">
        <v>0</v>
      </c>
      <c r="G15" s="8">
        <v>0</v>
      </c>
      <c r="H15" s="8">
        <v>0</v>
      </c>
      <c r="I15" s="8">
        <v>0</v>
      </c>
      <c r="J15" s="8">
        <v>0</v>
      </c>
      <c r="K15" s="6">
        <v>1</v>
      </c>
      <c r="L15" s="7">
        <v>1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6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</row>
    <row r="16" spans="2:26" ht="14.4" customHeight="1" x14ac:dyDescent="0.2">
      <c r="B16" s="5" t="s">
        <v>24</v>
      </c>
      <c r="C16" s="6">
        <v>1</v>
      </c>
      <c r="D16" s="7">
        <v>1</v>
      </c>
      <c r="E16" s="7">
        <v>0</v>
      </c>
      <c r="F16" s="7">
        <v>0</v>
      </c>
      <c r="G16" s="8">
        <v>0</v>
      </c>
      <c r="H16" s="8">
        <v>0</v>
      </c>
      <c r="I16" s="8">
        <v>0</v>
      </c>
      <c r="J16" s="8">
        <v>0</v>
      </c>
      <c r="K16" s="6">
        <v>1</v>
      </c>
      <c r="L16" s="7">
        <v>1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6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</row>
    <row r="17" spans="2:26" ht="14.4" customHeight="1" x14ac:dyDescent="0.2">
      <c r="B17" s="5" t="s">
        <v>25</v>
      </c>
      <c r="C17" s="6">
        <v>2</v>
      </c>
      <c r="D17" s="7">
        <v>2</v>
      </c>
      <c r="E17" s="7">
        <v>0</v>
      </c>
      <c r="F17" s="7">
        <v>0</v>
      </c>
      <c r="G17" s="8">
        <v>0</v>
      </c>
      <c r="H17" s="8">
        <v>0</v>
      </c>
      <c r="I17" s="8">
        <v>0</v>
      </c>
      <c r="J17" s="8">
        <v>0</v>
      </c>
      <c r="K17" s="6">
        <v>1</v>
      </c>
      <c r="L17" s="7">
        <v>1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6">
        <v>1</v>
      </c>
      <c r="T17" s="7">
        <v>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</row>
    <row r="18" spans="2:26" ht="14.4" customHeight="1" x14ac:dyDescent="0.2">
      <c r="B18" s="5" t="s">
        <v>26</v>
      </c>
      <c r="C18" s="6">
        <v>1</v>
      </c>
      <c r="D18" s="7">
        <v>1</v>
      </c>
      <c r="E18" s="7">
        <v>0</v>
      </c>
      <c r="F18" s="7">
        <v>0</v>
      </c>
      <c r="G18" s="8">
        <v>0</v>
      </c>
      <c r="H18" s="8">
        <v>0</v>
      </c>
      <c r="I18" s="8">
        <v>0</v>
      </c>
      <c r="J18" s="8">
        <v>0</v>
      </c>
      <c r="K18" s="6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6">
        <v>1</v>
      </c>
      <c r="T18" s="7">
        <v>1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</row>
    <row r="19" spans="2:26" ht="14.4" hidden="1" customHeight="1" x14ac:dyDescent="0.2">
      <c r="B19" s="5" t="s">
        <v>27</v>
      </c>
      <c r="C19" s="6">
        <v>0</v>
      </c>
      <c r="D19" s="7">
        <v>0</v>
      </c>
      <c r="E19" s="7">
        <v>0</v>
      </c>
      <c r="F19" s="7">
        <v>0</v>
      </c>
      <c r="G19" s="8">
        <v>0</v>
      </c>
      <c r="H19" s="8">
        <v>0</v>
      </c>
      <c r="I19" s="8">
        <v>0</v>
      </c>
      <c r="J19" s="8">
        <v>0</v>
      </c>
      <c r="K19" s="6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6">
        <v>0</v>
      </c>
      <c r="T19" s="7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</row>
    <row r="20" spans="2:26" ht="14.4" customHeight="1" x14ac:dyDescent="0.2">
      <c r="B20" s="5" t="s">
        <v>28</v>
      </c>
      <c r="C20" s="6">
        <v>1</v>
      </c>
      <c r="D20" s="7">
        <v>1</v>
      </c>
      <c r="E20" s="7">
        <v>0</v>
      </c>
      <c r="F20" s="7">
        <v>0</v>
      </c>
      <c r="G20" s="8">
        <v>0</v>
      </c>
      <c r="H20" s="8">
        <v>0</v>
      </c>
      <c r="I20" s="8">
        <v>0</v>
      </c>
      <c r="J20" s="8">
        <v>0</v>
      </c>
      <c r="K20" s="6">
        <v>1</v>
      </c>
      <c r="L20" s="7">
        <v>1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6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</row>
    <row r="21" spans="2:26" ht="14.4" hidden="1" customHeight="1" x14ac:dyDescent="0.2">
      <c r="B21" s="5" t="s">
        <v>29</v>
      </c>
      <c r="C21" s="6">
        <v>0</v>
      </c>
      <c r="D21" s="7">
        <v>0</v>
      </c>
      <c r="E21" s="7">
        <v>0</v>
      </c>
      <c r="F21" s="7">
        <v>0</v>
      </c>
      <c r="G21" s="8">
        <v>0</v>
      </c>
      <c r="H21" s="8">
        <v>0</v>
      </c>
      <c r="I21" s="8">
        <v>0</v>
      </c>
      <c r="J21" s="8">
        <v>0</v>
      </c>
      <c r="K21" s="6">
        <v>0</v>
      </c>
      <c r="L21" s="7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6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</row>
    <row r="22" spans="2:26" ht="14.4" customHeight="1" x14ac:dyDescent="0.2">
      <c r="B22" s="5" t="s">
        <v>30</v>
      </c>
      <c r="C22" s="6">
        <v>2</v>
      </c>
      <c r="D22" s="7">
        <v>2</v>
      </c>
      <c r="E22" s="7">
        <v>0</v>
      </c>
      <c r="F22" s="7">
        <v>0</v>
      </c>
      <c r="G22" s="8">
        <v>0</v>
      </c>
      <c r="H22" s="8">
        <v>0</v>
      </c>
      <c r="I22" s="8">
        <v>0</v>
      </c>
      <c r="J22" s="8">
        <v>0</v>
      </c>
      <c r="K22" s="6">
        <v>2</v>
      </c>
      <c r="L22" s="7">
        <v>2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6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</row>
    <row r="23" spans="2:26" ht="14.4" hidden="1" customHeight="1" x14ac:dyDescent="0.2">
      <c r="B23" s="5" t="s">
        <v>31</v>
      </c>
      <c r="C23" s="6">
        <v>0</v>
      </c>
      <c r="D23" s="7">
        <v>0</v>
      </c>
      <c r="E23" s="7">
        <v>0</v>
      </c>
      <c r="F23" s="7">
        <v>0</v>
      </c>
      <c r="G23" s="8">
        <v>0</v>
      </c>
      <c r="H23" s="8">
        <v>0</v>
      </c>
      <c r="I23" s="8">
        <v>0</v>
      </c>
      <c r="J23" s="8">
        <v>0</v>
      </c>
      <c r="K23" s="6">
        <v>0</v>
      </c>
      <c r="L23" s="7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6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</row>
    <row r="24" spans="2:26" ht="14.4" hidden="1" customHeight="1" x14ac:dyDescent="0.2">
      <c r="B24" s="5" t="s">
        <v>32</v>
      </c>
      <c r="C24" s="6">
        <v>0</v>
      </c>
      <c r="D24" s="7">
        <v>0</v>
      </c>
      <c r="E24" s="7">
        <v>0</v>
      </c>
      <c r="F24" s="7">
        <v>0</v>
      </c>
      <c r="G24" s="8">
        <v>0</v>
      </c>
      <c r="H24" s="8">
        <v>0</v>
      </c>
      <c r="I24" s="8">
        <v>0</v>
      </c>
      <c r="J24" s="8">
        <v>0</v>
      </c>
      <c r="K24" s="6">
        <v>0</v>
      </c>
      <c r="L24" s="7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6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</row>
    <row r="25" spans="2:26" ht="14.4" hidden="1" customHeight="1" x14ac:dyDescent="0.2">
      <c r="B25" s="5" t="s">
        <v>33</v>
      </c>
      <c r="C25" s="6">
        <v>0</v>
      </c>
      <c r="D25" s="7">
        <v>0</v>
      </c>
      <c r="E25" s="7">
        <v>0</v>
      </c>
      <c r="F25" s="7">
        <v>0</v>
      </c>
      <c r="G25" s="8">
        <v>0</v>
      </c>
      <c r="H25" s="8">
        <v>0</v>
      </c>
      <c r="I25" s="8">
        <v>0</v>
      </c>
      <c r="J25" s="8">
        <v>0</v>
      </c>
      <c r="K25" s="6">
        <v>0</v>
      </c>
      <c r="L25" s="7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6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</row>
    <row r="26" spans="2:26" ht="14.4" hidden="1" customHeight="1" x14ac:dyDescent="0.2">
      <c r="B26" s="5" t="s">
        <v>34</v>
      </c>
      <c r="C26" s="6">
        <v>0</v>
      </c>
      <c r="D26" s="7">
        <v>0</v>
      </c>
      <c r="E26" s="7">
        <v>0</v>
      </c>
      <c r="F26" s="7">
        <v>0</v>
      </c>
      <c r="G26" s="8">
        <v>0</v>
      </c>
      <c r="H26" s="8">
        <v>0</v>
      </c>
      <c r="I26" s="8">
        <v>0</v>
      </c>
      <c r="J26" s="8">
        <v>0</v>
      </c>
      <c r="K26" s="6">
        <v>0</v>
      </c>
      <c r="L26" s="7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6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</row>
    <row r="27" spans="2:26" ht="14.4" hidden="1" customHeight="1" x14ac:dyDescent="0.2">
      <c r="B27" s="5" t="s">
        <v>35</v>
      </c>
      <c r="C27" s="6">
        <v>0</v>
      </c>
      <c r="D27" s="7">
        <v>0</v>
      </c>
      <c r="E27" s="7">
        <v>0</v>
      </c>
      <c r="F27" s="7">
        <v>0</v>
      </c>
      <c r="G27" s="8">
        <v>0</v>
      </c>
      <c r="H27" s="8">
        <v>0</v>
      </c>
      <c r="I27" s="8">
        <v>0</v>
      </c>
      <c r="J27" s="8">
        <v>0</v>
      </c>
      <c r="K27" s="6">
        <v>0</v>
      </c>
      <c r="L27" s="7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6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</row>
    <row r="28" spans="2:26" ht="14.4" customHeight="1" x14ac:dyDescent="0.2">
      <c r="B28" s="5" t="s">
        <v>36</v>
      </c>
      <c r="C28" s="6">
        <v>1</v>
      </c>
      <c r="D28" s="7">
        <v>1</v>
      </c>
      <c r="E28" s="7">
        <v>0</v>
      </c>
      <c r="F28" s="7">
        <v>0</v>
      </c>
      <c r="G28" s="8">
        <v>0</v>
      </c>
      <c r="H28" s="8">
        <v>0</v>
      </c>
      <c r="I28" s="8">
        <v>0</v>
      </c>
      <c r="J28" s="8">
        <v>0</v>
      </c>
      <c r="K28" s="6">
        <v>1</v>
      </c>
      <c r="L28" s="7">
        <v>1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6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</row>
    <row r="29" spans="2:26" ht="14.4" hidden="1" customHeight="1" x14ac:dyDescent="0.2">
      <c r="B29" s="5" t="s">
        <v>37</v>
      </c>
      <c r="C29" s="6">
        <v>0</v>
      </c>
      <c r="D29" s="7">
        <v>0</v>
      </c>
      <c r="E29" s="7">
        <v>0</v>
      </c>
      <c r="F29" s="7">
        <v>0</v>
      </c>
      <c r="G29" s="8">
        <v>0</v>
      </c>
      <c r="H29" s="8">
        <v>0</v>
      </c>
      <c r="I29" s="8">
        <v>0</v>
      </c>
      <c r="J29" s="8">
        <v>0</v>
      </c>
      <c r="K29" s="6">
        <v>0</v>
      </c>
      <c r="L29" s="7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6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</row>
    <row r="30" spans="2:26" ht="14.4" hidden="1" customHeight="1" x14ac:dyDescent="0.2">
      <c r="B30" s="5" t="s">
        <v>38</v>
      </c>
      <c r="C30" s="6">
        <v>0</v>
      </c>
      <c r="D30" s="7">
        <v>0</v>
      </c>
      <c r="E30" s="7">
        <v>0</v>
      </c>
      <c r="F30" s="7">
        <v>0</v>
      </c>
      <c r="G30" s="8">
        <v>0</v>
      </c>
      <c r="H30" s="8">
        <v>0</v>
      </c>
      <c r="I30" s="8">
        <v>0</v>
      </c>
      <c r="J30" s="8">
        <v>0</v>
      </c>
      <c r="K30" s="6">
        <v>0</v>
      </c>
      <c r="L30" s="7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6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</row>
    <row r="31" spans="2:26" ht="14.4" hidden="1" customHeight="1" x14ac:dyDescent="0.2">
      <c r="B31" s="5" t="s">
        <v>39</v>
      </c>
      <c r="C31" s="6">
        <v>0</v>
      </c>
      <c r="D31" s="7">
        <v>0</v>
      </c>
      <c r="E31" s="7">
        <v>0</v>
      </c>
      <c r="F31" s="7">
        <v>0</v>
      </c>
      <c r="G31" s="8">
        <v>0</v>
      </c>
      <c r="H31" s="8">
        <v>0</v>
      </c>
      <c r="I31" s="8">
        <v>0</v>
      </c>
      <c r="J31" s="8">
        <v>0</v>
      </c>
      <c r="K31" s="6">
        <v>0</v>
      </c>
      <c r="L31" s="7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6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</row>
    <row r="32" spans="2:26" ht="14.4" customHeight="1" x14ac:dyDescent="0.2">
      <c r="B32" s="9" t="s">
        <v>40</v>
      </c>
      <c r="C32" s="10">
        <v>1</v>
      </c>
      <c r="D32" s="11">
        <v>1</v>
      </c>
      <c r="E32" s="11">
        <v>0</v>
      </c>
      <c r="F32" s="11">
        <v>0</v>
      </c>
      <c r="G32" s="12">
        <v>0</v>
      </c>
      <c r="H32" s="12">
        <v>0</v>
      </c>
      <c r="I32" s="12">
        <v>0</v>
      </c>
      <c r="J32" s="12">
        <v>0</v>
      </c>
      <c r="K32" s="10">
        <v>1</v>
      </c>
      <c r="L32" s="11">
        <v>1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0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2:26" ht="14.4" hidden="1" customHeight="1" x14ac:dyDescent="0.2">
      <c r="B33" s="5" t="s">
        <v>41</v>
      </c>
      <c r="C33" s="7">
        <f t="shared" ref="C33:C34" si="0">SUM(D33:F33)</f>
        <v>0</v>
      </c>
      <c r="D33" s="7">
        <v>0</v>
      </c>
      <c r="E33" s="7">
        <v>0</v>
      </c>
      <c r="F33" s="7">
        <v>0</v>
      </c>
      <c r="G33" s="8">
        <f t="shared" ref="G33:G34" si="1">SUM(H33:J33)</f>
        <v>0</v>
      </c>
      <c r="H33" s="8">
        <v>0</v>
      </c>
      <c r="I33" s="8">
        <v>0</v>
      </c>
      <c r="J33" s="8">
        <v>0</v>
      </c>
      <c r="K33" s="7">
        <f t="shared" ref="K33:K34" si="2">SUM(L33:N33)</f>
        <v>0</v>
      </c>
      <c r="L33" s="7">
        <v>0</v>
      </c>
      <c r="M33" s="8">
        <v>0</v>
      </c>
      <c r="N33" s="8">
        <v>0</v>
      </c>
      <c r="O33" s="8">
        <f t="shared" ref="O33:O34" si="3">SUM(P33:R33)</f>
        <v>0</v>
      </c>
      <c r="P33" s="8">
        <v>0</v>
      </c>
      <c r="Q33" s="8">
        <v>0</v>
      </c>
      <c r="R33" s="8">
        <v>0</v>
      </c>
      <c r="S33" s="7">
        <v>16</v>
      </c>
      <c r="T33" s="8">
        <v>0</v>
      </c>
      <c r="U33" s="8">
        <v>0</v>
      </c>
      <c r="V33" s="8">
        <v>0</v>
      </c>
      <c r="W33" s="8">
        <f t="shared" ref="W33:W34" si="4">SUM(X33:Z33)</f>
        <v>0</v>
      </c>
      <c r="X33" s="8">
        <v>0</v>
      </c>
      <c r="Y33" s="8">
        <v>0</v>
      </c>
      <c r="Z33" s="8">
        <v>0</v>
      </c>
    </row>
    <row r="34" spans="2:26" ht="14.4" hidden="1" customHeight="1" x14ac:dyDescent="0.2">
      <c r="B34" s="5" t="s">
        <v>42</v>
      </c>
      <c r="C34" s="7">
        <f t="shared" si="0"/>
        <v>0</v>
      </c>
      <c r="D34" s="7">
        <v>0</v>
      </c>
      <c r="E34" s="7">
        <v>0</v>
      </c>
      <c r="F34" s="7">
        <v>0</v>
      </c>
      <c r="G34" s="8">
        <f t="shared" si="1"/>
        <v>0</v>
      </c>
      <c r="H34" s="8">
        <v>0</v>
      </c>
      <c r="I34" s="8">
        <v>0</v>
      </c>
      <c r="J34" s="8">
        <v>0</v>
      </c>
      <c r="K34" s="7">
        <f t="shared" si="2"/>
        <v>0</v>
      </c>
      <c r="L34" s="7">
        <v>0</v>
      </c>
      <c r="M34" s="8">
        <v>0</v>
      </c>
      <c r="N34" s="8">
        <v>0</v>
      </c>
      <c r="O34" s="8">
        <f t="shared" si="3"/>
        <v>0</v>
      </c>
      <c r="P34" s="8">
        <v>0</v>
      </c>
      <c r="Q34" s="8">
        <v>0</v>
      </c>
      <c r="R34" s="8">
        <v>0</v>
      </c>
      <c r="S34" s="7">
        <v>17</v>
      </c>
      <c r="T34" s="8">
        <v>0</v>
      </c>
      <c r="U34" s="8">
        <v>0</v>
      </c>
      <c r="V34" s="8">
        <v>0</v>
      </c>
      <c r="W34" s="8">
        <f t="shared" si="4"/>
        <v>0</v>
      </c>
      <c r="X34" s="8">
        <v>0</v>
      </c>
      <c r="Y34" s="8">
        <v>0</v>
      </c>
      <c r="Z34" s="8">
        <v>0</v>
      </c>
    </row>
    <row r="36" spans="2:26" x14ac:dyDescent="0.2">
      <c r="B36" s="13"/>
    </row>
  </sheetData>
  <mergeCells count="17">
    <mergeCell ref="K5:K7"/>
    <mergeCell ref="O5:O7"/>
    <mergeCell ref="S5:S7"/>
    <mergeCell ref="W5:W7"/>
    <mergeCell ref="F2:Z2"/>
    <mergeCell ref="B3:B7"/>
    <mergeCell ref="C3:J3"/>
    <mergeCell ref="K3:R3"/>
    <mergeCell ref="S3:Z3"/>
    <mergeCell ref="C4:F4"/>
    <mergeCell ref="G4:J4"/>
    <mergeCell ref="K4:N4"/>
    <mergeCell ref="O4:R4"/>
    <mergeCell ref="S4:V4"/>
    <mergeCell ref="W4:Z4"/>
    <mergeCell ref="C5:C7"/>
    <mergeCell ref="G5:G7"/>
  </mergeCells>
  <phoneticPr fontId="2"/>
  <pageMargins left="0.38" right="0.4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CB314-CF21-412D-A30C-1E9F8AE92AC3}">
  <sheetPr>
    <tabColor rgb="FFFFFF00"/>
  </sheetPr>
  <dimension ref="A1:O20"/>
  <sheetViews>
    <sheetView showGridLines="0" zoomScaleNormal="100" zoomScaleSheetLayoutView="98" workbookViewId="0">
      <selection activeCell="C44" sqref="C44"/>
    </sheetView>
  </sheetViews>
  <sheetFormatPr defaultColWidth="8.83203125" defaultRowHeight="14.4" x14ac:dyDescent="0.2"/>
  <cols>
    <col min="1" max="1" width="16.6640625" style="163" customWidth="1"/>
    <col min="2" max="4" width="6.6640625" style="163" customWidth="1"/>
    <col min="5" max="5" width="3" style="163" customWidth="1"/>
    <col min="6" max="6" width="7.58203125" style="163" customWidth="1"/>
    <col min="7" max="15" width="6.08203125" style="163" customWidth="1"/>
    <col min="16" max="16384" width="8.83203125" style="163"/>
  </cols>
  <sheetData>
    <row r="1" spans="1:15" ht="21" customHeight="1" x14ac:dyDescent="0.2">
      <c r="A1" s="159" t="s">
        <v>237</v>
      </c>
      <c r="B1" s="159"/>
      <c r="C1" s="159"/>
      <c r="D1" s="160" t="s">
        <v>238</v>
      </c>
      <c r="E1" s="161"/>
      <c r="F1" s="155"/>
      <c r="G1" s="155"/>
      <c r="H1" s="161"/>
      <c r="I1" s="161"/>
      <c r="J1" s="161"/>
      <c r="K1" s="161"/>
      <c r="L1" s="161"/>
      <c r="M1" s="161"/>
      <c r="N1" s="161"/>
      <c r="O1" s="185"/>
    </row>
    <row r="2" spans="1:15" ht="15" customHeight="1" x14ac:dyDescent="0.2">
      <c r="A2" s="307" t="s">
        <v>241</v>
      </c>
      <c r="B2" s="309" t="s">
        <v>8</v>
      </c>
      <c r="C2" s="309" t="s">
        <v>155</v>
      </c>
      <c r="D2" s="311" t="s">
        <v>187</v>
      </c>
      <c r="E2" s="161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ht="15" customHeight="1" x14ac:dyDescent="0.2">
      <c r="A3" s="308"/>
      <c r="B3" s="310"/>
      <c r="C3" s="310"/>
      <c r="D3" s="312"/>
      <c r="E3" s="161"/>
      <c r="F3" s="305"/>
      <c r="G3" s="180"/>
      <c r="H3" s="180"/>
      <c r="I3" s="180"/>
      <c r="J3" s="180"/>
      <c r="K3" s="180"/>
      <c r="L3" s="180"/>
      <c r="M3" s="180"/>
      <c r="N3" s="180"/>
      <c r="O3" s="305"/>
    </row>
    <row r="4" spans="1:15" ht="19.5" customHeight="1" x14ac:dyDescent="0.2">
      <c r="A4" s="154" t="s">
        <v>249</v>
      </c>
      <c r="B4" s="166">
        <v>1208</v>
      </c>
      <c r="C4" s="167">
        <v>558</v>
      </c>
      <c r="D4" s="167">
        <v>650</v>
      </c>
      <c r="E4" s="161"/>
      <c r="F4" s="154"/>
      <c r="G4" s="147"/>
      <c r="H4" s="147"/>
      <c r="I4" s="147"/>
      <c r="J4" s="147"/>
      <c r="K4" s="147"/>
      <c r="L4" s="147"/>
      <c r="M4" s="147"/>
      <c r="N4" s="147"/>
      <c r="O4" s="147"/>
    </row>
    <row r="5" spans="1:15" ht="19.5" customHeight="1" x14ac:dyDescent="0.2">
      <c r="A5" s="154"/>
      <c r="B5" s="169"/>
      <c r="C5" s="170"/>
      <c r="D5" s="170"/>
      <c r="E5" s="161"/>
      <c r="F5" s="154"/>
      <c r="G5" s="154"/>
      <c r="H5" s="147"/>
      <c r="I5" s="147"/>
      <c r="J5" s="147"/>
      <c r="K5" s="147"/>
      <c r="L5" s="147"/>
      <c r="M5" s="147"/>
      <c r="N5" s="147"/>
      <c r="O5" s="147"/>
    </row>
    <row r="6" spans="1:15" ht="19.5" customHeight="1" x14ac:dyDescent="0.2">
      <c r="A6" s="154" t="s">
        <v>250</v>
      </c>
      <c r="B6" s="166">
        <v>329</v>
      </c>
      <c r="C6" s="167">
        <v>145</v>
      </c>
      <c r="D6" s="167">
        <v>184</v>
      </c>
      <c r="E6" s="161"/>
      <c r="F6" s="154"/>
      <c r="G6" s="151"/>
      <c r="H6" s="147"/>
      <c r="I6" s="147"/>
      <c r="J6" s="147"/>
      <c r="K6" s="147"/>
      <c r="L6" s="147"/>
      <c r="M6" s="147"/>
      <c r="N6" s="147"/>
      <c r="O6" s="147"/>
    </row>
    <row r="7" spans="1:15" ht="19.5" customHeight="1" x14ac:dyDescent="0.2">
      <c r="A7" s="154"/>
      <c r="B7" s="169"/>
      <c r="C7" s="170"/>
      <c r="D7" s="170"/>
      <c r="E7" s="161"/>
      <c r="F7" s="154"/>
      <c r="G7" s="154"/>
      <c r="H7" s="147"/>
      <c r="I7" s="147"/>
      <c r="J7" s="147"/>
      <c r="K7" s="147"/>
      <c r="L7" s="147"/>
      <c r="M7" s="147"/>
      <c r="N7" s="147"/>
      <c r="O7" s="147"/>
    </row>
    <row r="8" spans="1:15" ht="19.5" customHeight="1" x14ac:dyDescent="0.2">
      <c r="A8" s="174" t="s">
        <v>251</v>
      </c>
      <c r="B8" s="175">
        <v>300</v>
      </c>
      <c r="C8" s="176">
        <v>141</v>
      </c>
      <c r="D8" s="176">
        <v>159</v>
      </c>
      <c r="E8" s="161"/>
      <c r="F8" s="154"/>
      <c r="G8" s="151"/>
      <c r="H8" s="147"/>
      <c r="I8" s="147"/>
      <c r="J8" s="147"/>
      <c r="K8" s="147"/>
      <c r="L8" s="147"/>
      <c r="M8" s="147"/>
      <c r="N8" s="147"/>
      <c r="O8" s="147"/>
    </row>
    <row r="9" spans="1:15" ht="15.75" customHeight="1" x14ac:dyDescent="0.2"/>
    <row r="13" spans="1:15" x14ac:dyDescent="0.2">
      <c r="E13" s="306"/>
      <c r="F13" s="306"/>
      <c r="G13" s="306"/>
      <c r="H13" s="306"/>
      <c r="I13" s="155"/>
    </row>
    <row r="14" spans="1:15" x14ac:dyDescent="0.2">
      <c r="E14" s="305"/>
      <c r="F14" s="305"/>
      <c r="G14" s="305"/>
      <c r="H14" s="305"/>
      <c r="I14" s="180"/>
    </row>
    <row r="15" spans="1:15" x14ac:dyDescent="0.2">
      <c r="E15" s="305"/>
      <c r="F15" s="305"/>
      <c r="G15" s="305"/>
      <c r="H15" s="305"/>
      <c r="I15" s="180"/>
    </row>
    <row r="16" spans="1:15" x14ac:dyDescent="0.2">
      <c r="E16" s="155"/>
      <c r="F16" s="181"/>
      <c r="G16" s="182"/>
      <c r="H16" s="182"/>
      <c r="I16" s="182"/>
    </row>
    <row r="17" spans="5:9" x14ac:dyDescent="0.2">
      <c r="E17" s="161"/>
      <c r="F17" s="183"/>
      <c r="G17" s="184"/>
      <c r="H17" s="184"/>
      <c r="I17" s="184"/>
    </row>
    <row r="18" spans="5:9" x14ac:dyDescent="0.2">
      <c r="E18" s="155"/>
      <c r="F18" s="181"/>
      <c r="G18" s="182"/>
      <c r="H18" s="182"/>
      <c r="I18" s="182"/>
    </row>
    <row r="19" spans="5:9" x14ac:dyDescent="0.2">
      <c r="E19" s="161"/>
      <c r="F19" s="183"/>
      <c r="G19" s="184"/>
      <c r="H19" s="184"/>
      <c r="I19" s="184"/>
    </row>
    <row r="20" spans="5:9" x14ac:dyDescent="0.2">
      <c r="E20" s="155"/>
      <c r="F20" s="181"/>
      <c r="G20" s="182"/>
      <c r="H20" s="182"/>
      <c r="I20" s="182"/>
    </row>
  </sheetData>
  <mergeCells count="12">
    <mergeCell ref="A2:A3"/>
    <mergeCell ref="B2:B3"/>
    <mergeCell ref="C2:C3"/>
    <mergeCell ref="D2:D3"/>
    <mergeCell ref="F2:F3"/>
    <mergeCell ref="O2:O3"/>
    <mergeCell ref="E13:H13"/>
    <mergeCell ref="E14:E15"/>
    <mergeCell ref="F14:F15"/>
    <mergeCell ref="G14:G15"/>
    <mergeCell ref="H14:H15"/>
    <mergeCell ref="G2:N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E23-C30F-4720-BD4E-C3574B13AF18}">
  <sheetPr>
    <tabColor rgb="FFFFFF00"/>
  </sheetPr>
  <dimension ref="A1:J20"/>
  <sheetViews>
    <sheetView showGridLines="0" zoomScaleNormal="100" workbookViewId="0">
      <selection activeCell="E11" sqref="E11"/>
    </sheetView>
  </sheetViews>
  <sheetFormatPr defaultRowHeight="16.2" x14ac:dyDescent="0.2"/>
  <cols>
    <col min="1" max="1" width="7.58203125" style="163" customWidth="1"/>
    <col min="2" max="10" width="6.08203125" style="163" customWidth="1"/>
  </cols>
  <sheetData>
    <row r="1" spans="1:10" x14ac:dyDescent="0.2">
      <c r="A1" s="162" t="s">
        <v>239</v>
      </c>
      <c r="B1" s="162"/>
      <c r="C1" s="159"/>
      <c r="D1" s="159"/>
      <c r="E1" s="159"/>
      <c r="F1" s="159"/>
      <c r="G1" s="159"/>
      <c r="H1" s="159"/>
      <c r="I1" s="159"/>
      <c r="J1" s="160" t="s">
        <v>240</v>
      </c>
    </row>
    <row r="2" spans="1:10" x14ac:dyDescent="0.2">
      <c r="A2" s="307" t="s">
        <v>242</v>
      </c>
      <c r="B2" s="313" t="s">
        <v>243</v>
      </c>
      <c r="C2" s="314"/>
      <c r="D2" s="314"/>
      <c r="E2" s="314"/>
      <c r="F2" s="314"/>
      <c r="G2" s="314"/>
      <c r="H2" s="314"/>
      <c r="I2" s="315"/>
      <c r="J2" s="311" t="s">
        <v>244</v>
      </c>
    </row>
    <row r="3" spans="1:10" x14ac:dyDescent="0.2">
      <c r="A3" s="308"/>
      <c r="B3" s="165" t="s">
        <v>245</v>
      </c>
      <c r="C3" s="164" t="s">
        <v>188</v>
      </c>
      <c r="D3" s="164" t="s">
        <v>246</v>
      </c>
      <c r="E3" s="164" t="s">
        <v>190</v>
      </c>
      <c r="F3" s="164" t="s">
        <v>247</v>
      </c>
      <c r="G3" s="164" t="s">
        <v>200</v>
      </c>
      <c r="H3" s="164" t="s">
        <v>248</v>
      </c>
      <c r="I3" s="164" t="s">
        <v>198</v>
      </c>
      <c r="J3" s="312"/>
    </row>
    <row r="4" spans="1:10" x14ac:dyDescent="0.2">
      <c r="A4" s="154" t="s">
        <v>8</v>
      </c>
      <c r="B4" s="168">
        <v>56</v>
      </c>
      <c r="C4" s="147">
        <v>0</v>
      </c>
      <c r="D4" s="147">
        <v>1</v>
      </c>
      <c r="E4" s="147">
        <v>4</v>
      </c>
      <c r="F4" s="147">
        <v>0</v>
      </c>
      <c r="G4" s="147">
        <v>42</v>
      </c>
      <c r="H4" s="147">
        <v>2</v>
      </c>
      <c r="I4" s="147">
        <v>7</v>
      </c>
      <c r="J4" s="168">
        <v>12</v>
      </c>
    </row>
    <row r="5" spans="1:10" x14ac:dyDescent="0.2">
      <c r="A5" s="154"/>
      <c r="B5" s="171"/>
      <c r="C5" s="147"/>
      <c r="D5" s="147"/>
      <c r="E5" s="147"/>
      <c r="F5" s="147"/>
      <c r="G5" s="147"/>
      <c r="H5" s="147"/>
      <c r="I5" s="147"/>
      <c r="J5" s="172"/>
    </row>
    <row r="6" spans="1:10" x14ac:dyDescent="0.2">
      <c r="A6" s="154" t="s">
        <v>155</v>
      </c>
      <c r="B6" s="173">
        <v>39</v>
      </c>
      <c r="C6" s="147">
        <v>0</v>
      </c>
      <c r="D6" s="147">
        <v>1</v>
      </c>
      <c r="E6" s="147">
        <v>4</v>
      </c>
      <c r="F6" s="147">
        <v>0</v>
      </c>
      <c r="G6" s="147">
        <v>27</v>
      </c>
      <c r="H6" s="147">
        <v>2</v>
      </c>
      <c r="I6" s="147">
        <v>5</v>
      </c>
      <c r="J6" s="172">
        <v>3</v>
      </c>
    </row>
    <row r="7" spans="1:10" x14ac:dyDescent="0.2">
      <c r="A7" s="154"/>
      <c r="B7" s="171"/>
      <c r="C7" s="147"/>
      <c r="D7" s="147"/>
      <c r="E7" s="147"/>
      <c r="F7" s="147"/>
      <c r="G7" s="147"/>
      <c r="H7" s="147"/>
      <c r="I7" s="147"/>
      <c r="J7" s="172"/>
    </row>
    <row r="8" spans="1:10" x14ac:dyDescent="0.2">
      <c r="A8" s="157" t="s">
        <v>187</v>
      </c>
      <c r="B8" s="177">
        <v>17</v>
      </c>
      <c r="C8" s="178">
        <v>0</v>
      </c>
      <c r="D8" s="178">
        <v>0</v>
      </c>
      <c r="E8" s="178">
        <v>0</v>
      </c>
      <c r="F8" s="178">
        <v>0</v>
      </c>
      <c r="G8" s="178">
        <v>15</v>
      </c>
      <c r="H8" s="178">
        <v>0</v>
      </c>
      <c r="I8" s="178">
        <v>2</v>
      </c>
      <c r="J8" s="179">
        <v>9</v>
      </c>
    </row>
    <row r="13" spans="1:10" x14ac:dyDescent="0.2">
      <c r="A13"/>
      <c r="B13"/>
      <c r="C13"/>
      <c r="D13" s="155"/>
    </row>
    <row r="14" spans="1:10" x14ac:dyDescent="0.2">
      <c r="A14" s="305"/>
      <c r="B14" s="305"/>
      <c r="C14" s="305"/>
      <c r="D14" s="180"/>
    </row>
    <row r="15" spans="1:10" x14ac:dyDescent="0.2">
      <c r="A15" s="305"/>
      <c r="B15" s="305"/>
      <c r="C15" s="305"/>
      <c r="D15" s="180"/>
    </row>
    <row r="16" spans="1:10" x14ac:dyDescent="0.2">
      <c r="A16" s="181"/>
      <c r="B16" s="182"/>
      <c r="C16" s="182"/>
      <c r="D16" s="182"/>
    </row>
    <row r="17" spans="1:4" x14ac:dyDescent="0.2">
      <c r="A17" s="183"/>
      <c r="B17" s="184"/>
      <c r="C17" s="184"/>
      <c r="D17" s="184"/>
    </row>
    <row r="18" spans="1:4" x14ac:dyDescent="0.2">
      <c r="A18" s="181"/>
      <c r="B18" s="182"/>
      <c r="C18" s="182"/>
      <c r="D18" s="182"/>
    </row>
    <row r="19" spans="1:4" x14ac:dyDescent="0.2">
      <c r="A19" s="183"/>
      <c r="B19" s="184"/>
      <c r="C19" s="184"/>
      <c r="D19" s="184"/>
    </row>
    <row r="20" spans="1:4" x14ac:dyDescent="0.2">
      <c r="A20" s="181"/>
      <c r="B20" s="182"/>
      <c r="C20" s="182"/>
      <c r="D20" s="182"/>
    </row>
  </sheetData>
  <mergeCells count="6">
    <mergeCell ref="A2:A3"/>
    <mergeCell ref="B2:I2"/>
    <mergeCell ref="J2:J3"/>
    <mergeCell ref="A14:A15"/>
    <mergeCell ref="B14:B15"/>
    <mergeCell ref="C14:C1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EE1A-78EF-4851-9BA8-EA0F7E6A38EF}">
  <sheetPr transitionEvaluation="1">
    <tabColor rgb="FFFFFF00"/>
  </sheetPr>
  <dimension ref="B2:J18"/>
  <sheetViews>
    <sheetView showGridLines="0" zoomScaleNormal="100" zoomScaleSheetLayoutView="100" workbookViewId="0">
      <selection activeCell="A45" sqref="A45"/>
    </sheetView>
  </sheetViews>
  <sheetFormatPr defaultColWidth="7.1640625" defaultRowHeight="13.2" x14ac:dyDescent="0.2"/>
  <cols>
    <col min="1" max="1" width="4.4140625" style="14" customWidth="1"/>
    <col min="2" max="2" width="10" style="14" customWidth="1"/>
    <col min="3" max="10" width="8.83203125" style="14" customWidth="1"/>
    <col min="11" max="11" width="7.4140625" style="14" customWidth="1"/>
    <col min="12" max="14" width="2.9140625" style="14" customWidth="1"/>
    <col min="15" max="16" width="5.33203125" style="14" customWidth="1"/>
    <col min="17" max="20" width="3.6640625" style="14" customWidth="1"/>
    <col min="21" max="16384" width="7.1640625" style="14"/>
  </cols>
  <sheetData>
    <row r="2" spans="2:10" ht="20.25" customHeight="1" x14ac:dyDescent="0.2">
      <c r="B2" s="15" t="s">
        <v>43</v>
      </c>
      <c r="C2" s="16"/>
      <c r="D2" s="16"/>
      <c r="E2" s="16"/>
      <c r="F2" s="16"/>
      <c r="G2" s="196" t="s">
        <v>44</v>
      </c>
      <c r="H2" s="196"/>
      <c r="I2" s="196"/>
      <c r="J2" s="196"/>
    </row>
    <row r="3" spans="2:10" ht="21" customHeight="1" x14ac:dyDescent="0.2">
      <c r="B3" s="197" t="s">
        <v>2</v>
      </c>
      <c r="C3" s="200" t="s">
        <v>45</v>
      </c>
      <c r="D3" s="203" t="s">
        <v>46</v>
      </c>
      <c r="E3" s="204"/>
      <c r="F3" s="205"/>
      <c r="G3" s="203" t="s">
        <v>47</v>
      </c>
      <c r="H3" s="204"/>
      <c r="I3" s="204"/>
      <c r="J3" s="204"/>
    </row>
    <row r="4" spans="2:10" ht="21" customHeight="1" x14ac:dyDescent="0.2">
      <c r="B4" s="198"/>
      <c r="C4" s="201"/>
      <c r="D4" s="203" t="s">
        <v>48</v>
      </c>
      <c r="E4" s="204"/>
      <c r="F4" s="205"/>
      <c r="G4" s="203" t="s">
        <v>6</v>
      </c>
      <c r="H4" s="204"/>
      <c r="I4" s="205"/>
      <c r="J4" s="17" t="s">
        <v>49</v>
      </c>
    </row>
    <row r="5" spans="2:10" ht="21" customHeight="1" x14ac:dyDescent="0.2">
      <c r="B5" s="199"/>
      <c r="C5" s="202"/>
      <c r="D5" s="17" t="s">
        <v>50</v>
      </c>
      <c r="E5" s="17" t="s">
        <v>51</v>
      </c>
      <c r="F5" s="17" t="s">
        <v>52</v>
      </c>
      <c r="G5" s="17" t="s">
        <v>50</v>
      </c>
      <c r="H5" s="17" t="s">
        <v>51</v>
      </c>
      <c r="I5" s="17" t="s">
        <v>53</v>
      </c>
      <c r="J5" s="17" t="s">
        <v>50</v>
      </c>
    </row>
    <row r="6" spans="2:10" ht="19.8" customHeight="1" x14ac:dyDescent="0.2">
      <c r="B6" s="18" t="s">
        <v>252</v>
      </c>
      <c r="C6" s="19">
        <v>112</v>
      </c>
      <c r="D6" s="20">
        <v>59</v>
      </c>
      <c r="E6" s="21">
        <v>4</v>
      </c>
      <c r="F6" s="22">
        <v>3</v>
      </c>
      <c r="G6" s="19">
        <v>44</v>
      </c>
      <c r="H6" s="23">
        <v>1</v>
      </c>
      <c r="I6" s="23">
        <v>0</v>
      </c>
      <c r="J6" s="23">
        <v>1</v>
      </c>
    </row>
    <row r="7" spans="2:10" ht="19.8" customHeight="1" x14ac:dyDescent="0.2">
      <c r="B7" s="18" t="s">
        <v>54</v>
      </c>
      <c r="C7" s="19">
        <v>33</v>
      </c>
      <c r="D7" s="19">
        <v>16</v>
      </c>
      <c r="E7" s="23">
        <v>2</v>
      </c>
      <c r="F7" s="24">
        <v>1</v>
      </c>
      <c r="G7" s="19">
        <v>14</v>
      </c>
      <c r="H7" s="23">
        <v>0</v>
      </c>
      <c r="I7" s="23">
        <v>0</v>
      </c>
      <c r="J7" s="23">
        <v>0</v>
      </c>
    </row>
    <row r="8" spans="2:10" ht="19.8" customHeight="1" x14ac:dyDescent="0.2">
      <c r="B8" s="18" t="s">
        <v>55</v>
      </c>
      <c r="C8" s="19">
        <v>6</v>
      </c>
      <c r="D8" s="19">
        <v>6</v>
      </c>
      <c r="E8" s="23">
        <v>0</v>
      </c>
      <c r="F8" s="24">
        <v>0</v>
      </c>
      <c r="G8" s="19">
        <v>0</v>
      </c>
      <c r="H8" s="23">
        <v>0</v>
      </c>
      <c r="I8" s="23">
        <v>0</v>
      </c>
      <c r="J8" s="23">
        <v>0</v>
      </c>
    </row>
    <row r="9" spans="2:10" ht="19.8" customHeight="1" x14ac:dyDescent="0.2">
      <c r="B9" s="18" t="s">
        <v>56</v>
      </c>
      <c r="C9" s="19">
        <v>12</v>
      </c>
      <c r="D9" s="19">
        <v>6</v>
      </c>
      <c r="E9" s="23">
        <v>0</v>
      </c>
      <c r="F9" s="24">
        <v>1</v>
      </c>
      <c r="G9" s="19">
        <v>5</v>
      </c>
      <c r="H9" s="23">
        <v>0</v>
      </c>
      <c r="I9" s="23">
        <v>0</v>
      </c>
      <c r="J9" s="23">
        <v>0</v>
      </c>
    </row>
    <row r="10" spans="2:10" ht="19.8" customHeight="1" x14ac:dyDescent="0.2">
      <c r="B10" s="18" t="s">
        <v>57</v>
      </c>
      <c r="C10" s="19">
        <v>17</v>
      </c>
      <c r="D10" s="19">
        <v>7</v>
      </c>
      <c r="E10" s="23">
        <v>2</v>
      </c>
      <c r="F10" s="24">
        <v>1</v>
      </c>
      <c r="G10" s="19">
        <v>7</v>
      </c>
      <c r="H10" s="23">
        <v>0</v>
      </c>
      <c r="I10" s="23">
        <v>0</v>
      </c>
      <c r="J10" s="23">
        <v>0</v>
      </c>
    </row>
    <row r="11" spans="2:10" ht="19.8" customHeight="1" x14ac:dyDescent="0.2">
      <c r="B11" s="18" t="s">
        <v>58</v>
      </c>
      <c r="C11" s="19">
        <v>1</v>
      </c>
      <c r="D11" s="19">
        <v>1</v>
      </c>
      <c r="E11" s="23">
        <v>0</v>
      </c>
      <c r="F11" s="24">
        <v>0</v>
      </c>
      <c r="G11" s="19">
        <v>0</v>
      </c>
      <c r="H11" s="23">
        <v>0</v>
      </c>
      <c r="I11" s="23">
        <v>0</v>
      </c>
      <c r="J11" s="23">
        <v>0</v>
      </c>
    </row>
    <row r="12" spans="2:10" ht="19.8" customHeight="1" x14ac:dyDescent="0.2">
      <c r="B12" s="18" t="s">
        <v>59</v>
      </c>
      <c r="C12" s="19">
        <v>11</v>
      </c>
      <c r="D12" s="19">
        <v>6</v>
      </c>
      <c r="E12" s="23">
        <v>0</v>
      </c>
      <c r="F12" s="24">
        <v>0</v>
      </c>
      <c r="G12" s="19">
        <v>5</v>
      </c>
      <c r="H12" s="23">
        <v>0</v>
      </c>
      <c r="I12" s="23">
        <v>0</v>
      </c>
      <c r="J12" s="23">
        <v>0</v>
      </c>
    </row>
    <row r="13" spans="2:10" ht="19.8" customHeight="1" x14ac:dyDescent="0.2">
      <c r="B13" s="18" t="s">
        <v>60</v>
      </c>
      <c r="C13" s="19">
        <v>6</v>
      </c>
      <c r="D13" s="19">
        <v>0</v>
      </c>
      <c r="E13" s="23">
        <v>0</v>
      </c>
      <c r="F13" s="24">
        <v>0</v>
      </c>
      <c r="G13" s="19">
        <v>4</v>
      </c>
      <c r="H13" s="23">
        <v>1</v>
      </c>
      <c r="I13" s="23">
        <v>0</v>
      </c>
      <c r="J13" s="23">
        <v>1</v>
      </c>
    </row>
    <row r="14" spans="2:10" ht="19.8" customHeight="1" x14ac:dyDescent="0.2">
      <c r="B14" s="18" t="s">
        <v>61</v>
      </c>
      <c r="C14" s="19">
        <v>1</v>
      </c>
      <c r="D14" s="19">
        <v>1</v>
      </c>
      <c r="E14" s="23">
        <v>0</v>
      </c>
      <c r="F14" s="24">
        <v>0</v>
      </c>
      <c r="G14" s="19">
        <v>0</v>
      </c>
      <c r="H14" s="23">
        <v>0</v>
      </c>
      <c r="I14" s="23">
        <v>0</v>
      </c>
      <c r="J14" s="23">
        <v>0</v>
      </c>
    </row>
    <row r="15" spans="2:10" ht="19.8" customHeight="1" x14ac:dyDescent="0.2">
      <c r="B15" s="18" t="s">
        <v>62</v>
      </c>
      <c r="C15" s="19">
        <v>6</v>
      </c>
      <c r="D15" s="19">
        <v>4</v>
      </c>
      <c r="E15" s="23">
        <v>0</v>
      </c>
      <c r="F15" s="24">
        <v>0</v>
      </c>
      <c r="G15" s="19">
        <v>2</v>
      </c>
      <c r="H15" s="23">
        <v>0</v>
      </c>
      <c r="I15" s="23">
        <v>0</v>
      </c>
      <c r="J15" s="23">
        <v>0</v>
      </c>
    </row>
    <row r="16" spans="2:10" ht="19.8" customHeight="1" x14ac:dyDescent="0.2">
      <c r="B16" s="18" t="s">
        <v>63</v>
      </c>
      <c r="C16" s="19">
        <v>17</v>
      </c>
      <c r="D16" s="19">
        <v>10</v>
      </c>
      <c r="E16" s="23">
        <v>0</v>
      </c>
      <c r="F16" s="24">
        <v>0</v>
      </c>
      <c r="G16" s="19">
        <v>7</v>
      </c>
      <c r="H16" s="23">
        <v>0</v>
      </c>
      <c r="I16" s="23">
        <v>0</v>
      </c>
      <c r="J16" s="23">
        <v>0</v>
      </c>
    </row>
    <row r="17" spans="2:10" ht="19.8" customHeight="1" x14ac:dyDescent="0.2">
      <c r="B17" s="25" t="s">
        <v>64</v>
      </c>
      <c r="C17" s="26">
        <v>2</v>
      </c>
      <c r="D17" s="26">
        <v>2</v>
      </c>
      <c r="E17" s="27">
        <v>0</v>
      </c>
      <c r="F17" s="28">
        <v>0</v>
      </c>
      <c r="G17" s="26">
        <v>0</v>
      </c>
      <c r="H17" s="27">
        <v>0</v>
      </c>
      <c r="I17" s="27">
        <v>0</v>
      </c>
      <c r="J17" s="27">
        <v>0</v>
      </c>
    </row>
    <row r="18" spans="2:10" ht="15.75" customHeight="1" x14ac:dyDescent="0.2"/>
  </sheetData>
  <mergeCells count="7">
    <mergeCell ref="G2:J2"/>
    <mergeCell ref="B3:B5"/>
    <mergeCell ref="C3:C5"/>
    <mergeCell ref="D3:F3"/>
    <mergeCell ref="G3:J3"/>
    <mergeCell ref="D4:F4"/>
    <mergeCell ref="G4:I4"/>
  </mergeCells>
  <phoneticPr fontId="2"/>
  <pageMargins left="0.48" right="0.56999999999999995" top="1.1811023622047245" bottom="0.78740157480314965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6340-C45E-4F76-869B-DDDA1D717A34}">
  <sheetPr>
    <tabColor rgb="FFFFFF00"/>
  </sheetPr>
  <dimension ref="A2:AG45"/>
  <sheetViews>
    <sheetView showGridLines="0" zoomScale="90" zoomScaleNormal="90" zoomScaleSheetLayoutView="85" workbookViewId="0">
      <selection activeCell="C44" sqref="C44"/>
    </sheetView>
  </sheetViews>
  <sheetFormatPr defaultRowHeight="16.2" x14ac:dyDescent="0.2"/>
  <cols>
    <col min="1" max="1" width="8.33203125" customWidth="1"/>
    <col min="2" max="8" width="6.6640625" customWidth="1"/>
    <col min="9" max="10" width="5.33203125" customWidth="1"/>
    <col min="11" max="11" width="6.6640625" customWidth="1"/>
    <col min="12" max="13" width="5.33203125" customWidth="1"/>
    <col min="14" max="14" width="6.6640625" customWidth="1"/>
    <col min="15" max="16" width="5.4140625" customWidth="1"/>
    <col min="17" max="31" width="3.9140625" customWidth="1"/>
    <col min="32" max="32" width="6.6640625" customWidth="1"/>
  </cols>
  <sheetData>
    <row r="2" spans="1:32" ht="16.5" customHeight="1" x14ac:dyDescent="0.2">
      <c r="A2" s="29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09" t="s">
        <v>66</v>
      </c>
      <c r="AA2" s="209"/>
      <c r="AB2" s="209"/>
      <c r="AC2" s="209"/>
      <c r="AD2" s="209"/>
      <c r="AE2" s="209"/>
      <c r="AF2" s="209"/>
    </row>
    <row r="3" spans="1:32" ht="14.25" customHeight="1" x14ac:dyDescent="0.2">
      <c r="A3" s="210" t="s">
        <v>67</v>
      </c>
      <c r="B3" s="213" t="s">
        <v>68</v>
      </c>
      <c r="C3" s="214"/>
      <c r="D3" s="210"/>
      <c r="E3" s="206" t="s">
        <v>69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13" t="s">
        <v>70</v>
      </c>
    </row>
    <row r="4" spans="1:32" ht="14.25" customHeight="1" x14ac:dyDescent="0.2">
      <c r="A4" s="211"/>
      <c r="B4" s="215"/>
      <c r="C4" s="216"/>
      <c r="D4" s="212"/>
      <c r="E4" s="206" t="s">
        <v>71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6" t="s">
        <v>72</v>
      </c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17"/>
    </row>
    <row r="5" spans="1:32" ht="14.25" customHeight="1" x14ac:dyDescent="0.2">
      <c r="A5" s="211"/>
      <c r="B5" s="218" t="s">
        <v>73</v>
      </c>
      <c r="C5" s="218" t="s">
        <v>74</v>
      </c>
      <c r="D5" s="218" t="s">
        <v>75</v>
      </c>
      <c r="E5" s="207" t="s">
        <v>76</v>
      </c>
      <c r="F5" s="207"/>
      <c r="G5" s="208"/>
      <c r="H5" s="206" t="s">
        <v>77</v>
      </c>
      <c r="I5" s="207"/>
      <c r="J5" s="208"/>
      <c r="K5" s="206" t="s">
        <v>78</v>
      </c>
      <c r="L5" s="207"/>
      <c r="M5" s="207"/>
      <c r="N5" s="207" t="s">
        <v>79</v>
      </c>
      <c r="O5" s="207"/>
      <c r="P5" s="208"/>
      <c r="Q5" s="206" t="s">
        <v>76</v>
      </c>
      <c r="R5" s="207"/>
      <c r="S5" s="208"/>
      <c r="T5" s="206" t="s">
        <v>77</v>
      </c>
      <c r="U5" s="207"/>
      <c r="V5" s="208"/>
      <c r="W5" s="206" t="s">
        <v>78</v>
      </c>
      <c r="X5" s="207"/>
      <c r="Y5" s="208"/>
      <c r="Z5" s="206" t="s">
        <v>79</v>
      </c>
      <c r="AA5" s="207"/>
      <c r="AB5" s="208"/>
      <c r="AC5" s="206" t="s">
        <v>80</v>
      </c>
      <c r="AD5" s="207"/>
      <c r="AE5" s="208"/>
      <c r="AF5" s="217"/>
    </row>
    <row r="6" spans="1:32" ht="14.25" customHeight="1" x14ac:dyDescent="0.2">
      <c r="A6" s="212"/>
      <c r="B6" s="219"/>
      <c r="C6" s="219"/>
      <c r="D6" s="219"/>
      <c r="E6" s="31" t="s">
        <v>76</v>
      </c>
      <c r="F6" s="32" t="s">
        <v>81</v>
      </c>
      <c r="G6" s="33" t="s">
        <v>82</v>
      </c>
      <c r="H6" s="31" t="s">
        <v>76</v>
      </c>
      <c r="I6" s="34" t="s">
        <v>74</v>
      </c>
      <c r="J6" s="32" t="s">
        <v>75</v>
      </c>
      <c r="K6" s="32" t="s">
        <v>76</v>
      </c>
      <c r="L6" s="32" t="s">
        <v>74</v>
      </c>
      <c r="M6" s="32" t="s">
        <v>75</v>
      </c>
      <c r="N6" s="31" t="s">
        <v>76</v>
      </c>
      <c r="O6" s="34" t="s">
        <v>74</v>
      </c>
      <c r="P6" s="33" t="s">
        <v>75</v>
      </c>
      <c r="Q6" s="32" t="s">
        <v>76</v>
      </c>
      <c r="R6" s="32" t="s">
        <v>81</v>
      </c>
      <c r="S6" s="33" t="s">
        <v>82</v>
      </c>
      <c r="T6" s="31" t="s">
        <v>76</v>
      </c>
      <c r="U6" s="34" t="s">
        <v>74</v>
      </c>
      <c r="V6" s="32" t="s">
        <v>75</v>
      </c>
      <c r="W6" s="32" t="s">
        <v>76</v>
      </c>
      <c r="X6" s="32" t="s">
        <v>74</v>
      </c>
      <c r="Y6" s="32" t="s">
        <v>75</v>
      </c>
      <c r="Z6" s="32" t="s">
        <v>76</v>
      </c>
      <c r="AA6" s="32" t="s">
        <v>74</v>
      </c>
      <c r="AB6" s="32" t="s">
        <v>75</v>
      </c>
      <c r="AC6" s="32" t="s">
        <v>76</v>
      </c>
      <c r="AD6" s="32" t="s">
        <v>74</v>
      </c>
      <c r="AE6" s="32" t="s">
        <v>75</v>
      </c>
      <c r="AF6" s="215"/>
    </row>
    <row r="7" spans="1:32" ht="14.25" customHeight="1" x14ac:dyDescent="0.2">
      <c r="A7" s="35" t="s">
        <v>252</v>
      </c>
      <c r="B7" s="36">
        <v>28356</v>
      </c>
      <c r="C7" s="37">
        <v>14733</v>
      </c>
      <c r="D7" s="38">
        <v>13623</v>
      </c>
      <c r="E7" s="37">
        <v>27885</v>
      </c>
      <c r="F7" s="37">
        <v>14502</v>
      </c>
      <c r="G7" s="37">
        <v>13383</v>
      </c>
      <c r="H7" s="37">
        <v>9853</v>
      </c>
      <c r="I7" s="37">
        <v>5156</v>
      </c>
      <c r="J7" s="37">
        <v>4697</v>
      </c>
      <c r="K7" s="37">
        <v>9252</v>
      </c>
      <c r="L7" s="37">
        <v>4817</v>
      </c>
      <c r="M7" s="37">
        <v>4435</v>
      </c>
      <c r="N7" s="37">
        <v>8780</v>
      </c>
      <c r="O7" s="37">
        <v>4529</v>
      </c>
      <c r="P7" s="37">
        <v>4251</v>
      </c>
      <c r="Q7" s="37">
        <v>471</v>
      </c>
      <c r="R7" s="37">
        <v>231</v>
      </c>
      <c r="S7" s="37">
        <v>240</v>
      </c>
      <c r="T7" s="37">
        <v>153</v>
      </c>
      <c r="U7" s="37">
        <v>66</v>
      </c>
      <c r="V7" s="37">
        <v>87</v>
      </c>
      <c r="W7" s="37">
        <v>109</v>
      </c>
      <c r="X7" s="37">
        <v>62</v>
      </c>
      <c r="Y7" s="37">
        <v>47</v>
      </c>
      <c r="Z7" s="37">
        <v>152</v>
      </c>
      <c r="AA7" s="37">
        <v>73</v>
      </c>
      <c r="AB7" s="37">
        <v>79</v>
      </c>
      <c r="AC7" s="37">
        <v>57</v>
      </c>
      <c r="AD7" s="37">
        <v>30</v>
      </c>
      <c r="AE7" s="37">
        <v>27</v>
      </c>
      <c r="AF7" s="39" t="s">
        <v>83</v>
      </c>
    </row>
    <row r="8" spans="1:32" ht="14.25" customHeight="1" x14ac:dyDescent="0.2">
      <c r="A8" s="40" t="s">
        <v>84</v>
      </c>
      <c r="B8" s="41">
        <v>12534</v>
      </c>
      <c r="C8" s="37">
        <v>6493</v>
      </c>
      <c r="D8" s="38">
        <v>6041</v>
      </c>
      <c r="E8" s="37">
        <v>12191</v>
      </c>
      <c r="F8" s="37">
        <v>6330</v>
      </c>
      <c r="G8" s="37">
        <v>5861</v>
      </c>
      <c r="H8" s="37">
        <v>4231</v>
      </c>
      <c r="I8" s="37">
        <v>2206</v>
      </c>
      <c r="J8" s="37">
        <v>2025</v>
      </c>
      <c r="K8" s="37">
        <v>4014</v>
      </c>
      <c r="L8" s="37">
        <v>2076</v>
      </c>
      <c r="M8" s="37">
        <v>1938</v>
      </c>
      <c r="N8" s="37">
        <v>3946</v>
      </c>
      <c r="O8" s="37">
        <v>2048</v>
      </c>
      <c r="P8" s="37">
        <v>1898</v>
      </c>
      <c r="Q8" s="37">
        <v>343</v>
      </c>
      <c r="R8" s="37">
        <v>163</v>
      </c>
      <c r="S8" s="37">
        <v>180</v>
      </c>
      <c r="T8" s="37">
        <v>124</v>
      </c>
      <c r="U8" s="37">
        <v>52</v>
      </c>
      <c r="V8" s="37">
        <v>72</v>
      </c>
      <c r="W8" s="37">
        <v>85</v>
      </c>
      <c r="X8" s="37">
        <v>45</v>
      </c>
      <c r="Y8" s="37">
        <v>40</v>
      </c>
      <c r="Z8" s="37">
        <v>111</v>
      </c>
      <c r="AA8" s="37">
        <v>55</v>
      </c>
      <c r="AB8" s="37">
        <v>56</v>
      </c>
      <c r="AC8" s="37">
        <v>23</v>
      </c>
      <c r="AD8" s="37">
        <v>11</v>
      </c>
      <c r="AE8" s="37">
        <v>12</v>
      </c>
      <c r="AF8" s="42" t="s">
        <v>84</v>
      </c>
    </row>
    <row r="9" spans="1:32" ht="14.25" customHeight="1" x14ac:dyDescent="0.2">
      <c r="A9" s="40" t="s">
        <v>85</v>
      </c>
      <c r="B9" s="41">
        <v>1485</v>
      </c>
      <c r="C9" s="37">
        <v>796</v>
      </c>
      <c r="D9" s="38">
        <v>689</v>
      </c>
      <c r="E9" s="37">
        <v>1485</v>
      </c>
      <c r="F9" s="37">
        <v>796</v>
      </c>
      <c r="G9" s="37">
        <v>689</v>
      </c>
      <c r="H9" s="37">
        <v>508</v>
      </c>
      <c r="I9" s="37">
        <v>265</v>
      </c>
      <c r="J9" s="37">
        <v>243</v>
      </c>
      <c r="K9" s="37">
        <v>488</v>
      </c>
      <c r="L9" s="37">
        <v>256</v>
      </c>
      <c r="M9" s="37">
        <v>232</v>
      </c>
      <c r="N9" s="37">
        <v>489</v>
      </c>
      <c r="O9" s="37">
        <v>275</v>
      </c>
      <c r="P9" s="37">
        <v>214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0</v>
      </c>
      <c r="AD9" s="37">
        <v>0</v>
      </c>
      <c r="AE9" s="37">
        <v>0</v>
      </c>
      <c r="AF9" s="42" t="s">
        <v>85</v>
      </c>
    </row>
    <row r="10" spans="1:32" ht="14.25" customHeight="1" x14ac:dyDescent="0.2">
      <c r="A10" s="40" t="s">
        <v>86</v>
      </c>
      <c r="B10" s="41">
        <v>4100</v>
      </c>
      <c r="C10" s="37">
        <v>3473</v>
      </c>
      <c r="D10" s="38">
        <v>627</v>
      </c>
      <c r="E10" s="37">
        <v>4056</v>
      </c>
      <c r="F10" s="37">
        <v>3438</v>
      </c>
      <c r="G10" s="37">
        <v>618</v>
      </c>
      <c r="H10" s="37">
        <v>1422</v>
      </c>
      <c r="I10" s="37">
        <v>1208</v>
      </c>
      <c r="J10" s="37">
        <v>214</v>
      </c>
      <c r="K10" s="37">
        <v>1346</v>
      </c>
      <c r="L10" s="37">
        <v>1148</v>
      </c>
      <c r="M10" s="37">
        <v>198</v>
      </c>
      <c r="N10" s="37">
        <v>1288</v>
      </c>
      <c r="O10" s="37">
        <v>1082</v>
      </c>
      <c r="P10" s="37">
        <v>206</v>
      </c>
      <c r="Q10" s="37">
        <v>44</v>
      </c>
      <c r="R10" s="37">
        <v>35</v>
      </c>
      <c r="S10" s="37">
        <v>9</v>
      </c>
      <c r="T10" s="37">
        <v>12</v>
      </c>
      <c r="U10" s="37">
        <v>10</v>
      </c>
      <c r="V10" s="37">
        <v>2</v>
      </c>
      <c r="W10" s="37">
        <v>7</v>
      </c>
      <c r="X10" s="37">
        <v>6</v>
      </c>
      <c r="Y10" s="37">
        <v>1</v>
      </c>
      <c r="Z10" s="37">
        <v>17</v>
      </c>
      <c r="AA10" s="37">
        <v>12</v>
      </c>
      <c r="AB10" s="37">
        <v>5</v>
      </c>
      <c r="AC10" s="37">
        <v>8</v>
      </c>
      <c r="AD10" s="37">
        <v>7</v>
      </c>
      <c r="AE10" s="37">
        <v>1</v>
      </c>
      <c r="AF10" s="42" t="s">
        <v>86</v>
      </c>
    </row>
    <row r="11" spans="1:32" ht="14.25" customHeight="1" x14ac:dyDescent="0.2">
      <c r="A11" s="40" t="s">
        <v>87</v>
      </c>
      <c r="B11" s="41">
        <v>3662</v>
      </c>
      <c r="C11" s="37">
        <v>1399</v>
      </c>
      <c r="D11" s="38">
        <v>2263</v>
      </c>
      <c r="E11" s="37">
        <v>3604</v>
      </c>
      <c r="F11" s="37">
        <v>1369</v>
      </c>
      <c r="G11" s="37">
        <v>2235</v>
      </c>
      <c r="H11" s="37">
        <v>1282</v>
      </c>
      <c r="I11" s="37">
        <v>512</v>
      </c>
      <c r="J11" s="37">
        <v>770</v>
      </c>
      <c r="K11" s="37">
        <v>1231</v>
      </c>
      <c r="L11" s="37">
        <v>489</v>
      </c>
      <c r="M11" s="37">
        <v>742</v>
      </c>
      <c r="N11" s="37">
        <v>1091</v>
      </c>
      <c r="O11" s="37">
        <v>368</v>
      </c>
      <c r="P11" s="37">
        <v>723</v>
      </c>
      <c r="Q11" s="37">
        <v>58</v>
      </c>
      <c r="R11" s="37">
        <v>30</v>
      </c>
      <c r="S11" s="37">
        <v>28</v>
      </c>
      <c r="T11" s="37">
        <v>17</v>
      </c>
      <c r="U11" s="37">
        <v>4</v>
      </c>
      <c r="V11" s="37">
        <v>13</v>
      </c>
      <c r="W11" s="37">
        <v>17</v>
      </c>
      <c r="X11" s="37">
        <v>11</v>
      </c>
      <c r="Y11" s="37">
        <v>6</v>
      </c>
      <c r="Z11" s="37">
        <v>12</v>
      </c>
      <c r="AA11" s="37">
        <v>6</v>
      </c>
      <c r="AB11" s="37">
        <v>6</v>
      </c>
      <c r="AC11" s="37">
        <v>12</v>
      </c>
      <c r="AD11" s="37">
        <v>9</v>
      </c>
      <c r="AE11" s="37">
        <v>3</v>
      </c>
      <c r="AF11" s="42" t="s">
        <v>87</v>
      </c>
    </row>
    <row r="12" spans="1:32" ht="14.25" customHeight="1" x14ac:dyDescent="0.2">
      <c r="A12" s="40" t="s">
        <v>88</v>
      </c>
      <c r="B12" s="41">
        <v>181</v>
      </c>
      <c r="C12" s="37">
        <v>152</v>
      </c>
      <c r="D12" s="38">
        <v>29</v>
      </c>
      <c r="E12" s="37">
        <v>181</v>
      </c>
      <c r="F12" s="37">
        <v>152</v>
      </c>
      <c r="G12" s="37">
        <v>29</v>
      </c>
      <c r="H12" s="37">
        <v>68</v>
      </c>
      <c r="I12" s="37">
        <v>55</v>
      </c>
      <c r="J12" s="37">
        <v>13</v>
      </c>
      <c r="K12" s="37">
        <v>54</v>
      </c>
      <c r="L12" s="37">
        <v>46</v>
      </c>
      <c r="M12" s="37">
        <v>8</v>
      </c>
      <c r="N12" s="37">
        <v>59</v>
      </c>
      <c r="O12" s="37">
        <v>51</v>
      </c>
      <c r="P12" s="37">
        <v>8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42" t="s">
        <v>88</v>
      </c>
    </row>
    <row r="13" spans="1:32" ht="14.25" customHeight="1" x14ac:dyDescent="0.2">
      <c r="A13" s="40" t="s">
        <v>89</v>
      </c>
      <c r="B13" s="41">
        <v>1261</v>
      </c>
      <c r="C13" s="37">
        <v>404</v>
      </c>
      <c r="D13" s="38">
        <v>857</v>
      </c>
      <c r="E13" s="37">
        <v>1261</v>
      </c>
      <c r="F13" s="37">
        <v>404</v>
      </c>
      <c r="G13" s="37">
        <v>857</v>
      </c>
      <c r="H13" s="37">
        <v>478</v>
      </c>
      <c r="I13" s="37">
        <v>163</v>
      </c>
      <c r="J13" s="37">
        <v>315</v>
      </c>
      <c r="K13" s="37">
        <v>418</v>
      </c>
      <c r="L13" s="37">
        <v>126</v>
      </c>
      <c r="M13" s="37">
        <v>292</v>
      </c>
      <c r="N13" s="37">
        <v>365</v>
      </c>
      <c r="O13" s="37">
        <v>115</v>
      </c>
      <c r="P13" s="37">
        <v>250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42" t="s">
        <v>89</v>
      </c>
    </row>
    <row r="14" spans="1:32" ht="14.25" customHeight="1" x14ac:dyDescent="0.2">
      <c r="A14" s="40" t="s">
        <v>90</v>
      </c>
      <c r="B14" s="41">
        <v>603</v>
      </c>
      <c r="C14" s="37">
        <v>52</v>
      </c>
      <c r="D14" s="38">
        <v>551</v>
      </c>
      <c r="E14" s="37">
        <v>577</v>
      </c>
      <c r="F14" s="37">
        <v>49</v>
      </c>
      <c r="G14" s="37">
        <v>528</v>
      </c>
      <c r="H14" s="37">
        <v>185</v>
      </c>
      <c r="I14" s="37">
        <v>11</v>
      </c>
      <c r="J14" s="37">
        <v>174</v>
      </c>
      <c r="K14" s="37">
        <v>210</v>
      </c>
      <c r="L14" s="37">
        <v>23</v>
      </c>
      <c r="M14" s="37">
        <v>187</v>
      </c>
      <c r="N14" s="37">
        <v>182</v>
      </c>
      <c r="O14" s="37">
        <v>15</v>
      </c>
      <c r="P14" s="37">
        <v>167</v>
      </c>
      <c r="Q14" s="37">
        <v>26</v>
      </c>
      <c r="R14" s="37">
        <v>3</v>
      </c>
      <c r="S14" s="37">
        <v>23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12</v>
      </c>
      <c r="AA14" s="37">
        <v>0</v>
      </c>
      <c r="AB14" s="37">
        <v>12</v>
      </c>
      <c r="AC14" s="37">
        <v>14</v>
      </c>
      <c r="AD14" s="37">
        <v>3</v>
      </c>
      <c r="AE14" s="37">
        <v>11</v>
      </c>
      <c r="AF14" s="42" t="s">
        <v>90</v>
      </c>
    </row>
    <row r="15" spans="1:32" ht="14.25" customHeight="1" x14ac:dyDescent="0.2">
      <c r="A15" s="40" t="s">
        <v>91</v>
      </c>
      <c r="B15" s="41">
        <v>0</v>
      </c>
      <c r="C15" s="37">
        <v>0</v>
      </c>
      <c r="D15" s="38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42" t="s">
        <v>91</v>
      </c>
    </row>
    <row r="16" spans="1:32" ht="14.25" customHeight="1" x14ac:dyDescent="0.2">
      <c r="A16" s="40" t="s">
        <v>92</v>
      </c>
      <c r="B16" s="41">
        <v>318</v>
      </c>
      <c r="C16" s="37">
        <v>118</v>
      </c>
      <c r="D16" s="38">
        <v>200</v>
      </c>
      <c r="E16" s="37">
        <v>318</v>
      </c>
      <c r="F16" s="37">
        <v>118</v>
      </c>
      <c r="G16" s="37">
        <v>200</v>
      </c>
      <c r="H16" s="37">
        <v>109</v>
      </c>
      <c r="I16" s="37">
        <v>48</v>
      </c>
      <c r="J16" s="37">
        <v>61</v>
      </c>
      <c r="K16" s="37">
        <v>104</v>
      </c>
      <c r="L16" s="37">
        <v>36</v>
      </c>
      <c r="M16" s="37">
        <v>68</v>
      </c>
      <c r="N16" s="37">
        <v>105</v>
      </c>
      <c r="O16" s="37">
        <v>34</v>
      </c>
      <c r="P16" s="37">
        <v>71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42" t="s">
        <v>93</v>
      </c>
    </row>
    <row r="17" spans="1:32" ht="14.25" customHeight="1" x14ac:dyDescent="0.2">
      <c r="A17" s="40" t="s">
        <v>94</v>
      </c>
      <c r="B17" s="41">
        <v>3695</v>
      </c>
      <c r="C17" s="37">
        <v>1557</v>
      </c>
      <c r="D17" s="38">
        <v>2138</v>
      </c>
      <c r="E17" s="37">
        <v>3695</v>
      </c>
      <c r="F17" s="37">
        <v>1557</v>
      </c>
      <c r="G17" s="37">
        <v>2138</v>
      </c>
      <c r="H17" s="37">
        <v>1370</v>
      </c>
      <c r="I17" s="37">
        <v>582</v>
      </c>
      <c r="J17" s="37">
        <v>788</v>
      </c>
      <c r="K17" s="37">
        <v>1208</v>
      </c>
      <c r="L17" s="37">
        <v>517</v>
      </c>
      <c r="M17" s="37">
        <v>691</v>
      </c>
      <c r="N17" s="37">
        <v>1117</v>
      </c>
      <c r="O17" s="37">
        <v>458</v>
      </c>
      <c r="P17" s="37">
        <v>659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42" t="s">
        <v>94</v>
      </c>
    </row>
    <row r="18" spans="1:32" ht="14.25" customHeight="1" x14ac:dyDescent="0.2">
      <c r="A18" s="40" t="s">
        <v>95</v>
      </c>
      <c r="B18" s="41">
        <v>517</v>
      </c>
      <c r="C18" s="37">
        <v>289</v>
      </c>
      <c r="D18" s="38">
        <v>228</v>
      </c>
      <c r="E18" s="37">
        <v>517</v>
      </c>
      <c r="F18" s="37">
        <v>289</v>
      </c>
      <c r="G18" s="37">
        <v>228</v>
      </c>
      <c r="H18" s="37">
        <v>200</v>
      </c>
      <c r="I18" s="37">
        <v>106</v>
      </c>
      <c r="J18" s="37">
        <v>94</v>
      </c>
      <c r="K18" s="37">
        <v>179</v>
      </c>
      <c r="L18" s="37">
        <v>100</v>
      </c>
      <c r="M18" s="37">
        <v>79</v>
      </c>
      <c r="N18" s="37">
        <v>138</v>
      </c>
      <c r="O18" s="37">
        <v>83</v>
      </c>
      <c r="P18" s="37">
        <v>55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42" t="s">
        <v>95</v>
      </c>
    </row>
    <row r="19" spans="1:32" ht="14.25" customHeight="1" x14ac:dyDescent="0.2">
      <c r="A19" s="40"/>
      <c r="B19" s="41"/>
      <c r="C19" s="37"/>
      <c r="D19" s="3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42"/>
    </row>
    <row r="20" spans="1:32" ht="14.25" customHeight="1" x14ac:dyDescent="0.2">
      <c r="A20" s="40" t="s">
        <v>96</v>
      </c>
      <c r="B20" s="41">
        <v>19124</v>
      </c>
      <c r="C20" s="37">
        <v>10149</v>
      </c>
      <c r="D20" s="38">
        <v>8975</v>
      </c>
      <c r="E20" s="37">
        <v>18679</v>
      </c>
      <c r="F20" s="37">
        <v>9921</v>
      </c>
      <c r="G20" s="37">
        <v>8758</v>
      </c>
      <c r="H20" s="37">
        <v>6563</v>
      </c>
      <c r="I20" s="37">
        <v>3498</v>
      </c>
      <c r="J20" s="37">
        <v>3065</v>
      </c>
      <c r="K20" s="37">
        <v>6197</v>
      </c>
      <c r="L20" s="37">
        <v>3325</v>
      </c>
      <c r="M20" s="37">
        <v>2872</v>
      </c>
      <c r="N20" s="37">
        <v>5919</v>
      </c>
      <c r="O20" s="37">
        <v>3098</v>
      </c>
      <c r="P20" s="43">
        <v>2821</v>
      </c>
      <c r="Q20" s="37">
        <v>445</v>
      </c>
      <c r="R20" s="37">
        <v>228</v>
      </c>
      <c r="S20" s="43">
        <v>217</v>
      </c>
      <c r="T20" s="37">
        <v>153</v>
      </c>
      <c r="U20" s="37">
        <v>66</v>
      </c>
      <c r="V20" s="37">
        <v>87</v>
      </c>
      <c r="W20" s="37">
        <v>109</v>
      </c>
      <c r="X20" s="37">
        <v>62</v>
      </c>
      <c r="Y20" s="37">
        <v>47</v>
      </c>
      <c r="Z20" s="37">
        <v>140</v>
      </c>
      <c r="AA20" s="37">
        <v>73</v>
      </c>
      <c r="AB20" s="37">
        <v>67</v>
      </c>
      <c r="AC20" s="37">
        <v>43</v>
      </c>
      <c r="AD20" s="37">
        <v>27</v>
      </c>
      <c r="AE20" s="37">
        <v>16</v>
      </c>
      <c r="AF20" s="42" t="s">
        <v>97</v>
      </c>
    </row>
    <row r="21" spans="1:32" ht="14.25" customHeight="1" x14ac:dyDescent="0.2">
      <c r="A21" s="40" t="s">
        <v>84</v>
      </c>
      <c r="B21" s="41">
        <v>8023</v>
      </c>
      <c r="C21" s="37">
        <v>3998</v>
      </c>
      <c r="D21" s="38">
        <v>4025</v>
      </c>
      <c r="E21" s="37">
        <v>7680</v>
      </c>
      <c r="F21" s="37">
        <v>3835</v>
      </c>
      <c r="G21" s="37">
        <v>3845</v>
      </c>
      <c r="H21" s="37">
        <v>2667</v>
      </c>
      <c r="I21" s="37">
        <v>1336</v>
      </c>
      <c r="J21" s="37">
        <v>1331</v>
      </c>
      <c r="K21" s="37">
        <v>2553</v>
      </c>
      <c r="L21" s="37">
        <v>1281</v>
      </c>
      <c r="M21" s="37">
        <v>1272</v>
      </c>
      <c r="N21" s="37">
        <v>2460</v>
      </c>
      <c r="O21" s="37">
        <v>1218</v>
      </c>
      <c r="P21" s="43">
        <v>1242</v>
      </c>
      <c r="Q21" s="37">
        <v>343</v>
      </c>
      <c r="R21" s="37">
        <v>163</v>
      </c>
      <c r="S21" s="43">
        <v>180</v>
      </c>
      <c r="T21" s="37">
        <v>124</v>
      </c>
      <c r="U21" s="37">
        <v>52</v>
      </c>
      <c r="V21" s="37">
        <v>72</v>
      </c>
      <c r="W21" s="37">
        <v>85</v>
      </c>
      <c r="X21" s="37">
        <v>45</v>
      </c>
      <c r="Y21" s="37">
        <v>40</v>
      </c>
      <c r="Z21" s="37">
        <v>111</v>
      </c>
      <c r="AA21" s="37">
        <v>55</v>
      </c>
      <c r="AB21" s="37">
        <v>56</v>
      </c>
      <c r="AC21" s="37">
        <v>23</v>
      </c>
      <c r="AD21" s="37">
        <v>11</v>
      </c>
      <c r="AE21" s="37">
        <v>12</v>
      </c>
      <c r="AF21" s="42" t="s">
        <v>84</v>
      </c>
    </row>
    <row r="22" spans="1:32" ht="14.25" customHeight="1" x14ac:dyDescent="0.2">
      <c r="A22" s="40" t="s">
        <v>85</v>
      </c>
      <c r="B22" s="41">
        <v>1485</v>
      </c>
      <c r="C22" s="37">
        <v>796</v>
      </c>
      <c r="D22" s="38">
        <v>689</v>
      </c>
      <c r="E22" s="37">
        <v>1485</v>
      </c>
      <c r="F22" s="37">
        <v>796</v>
      </c>
      <c r="G22" s="37">
        <v>689</v>
      </c>
      <c r="H22" s="37">
        <v>508</v>
      </c>
      <c r="I22" s="37">
        <v>265</v>
      </c>
      <c r="J22" s="37">
        <v>243</v>
      </c>
      <c r="K22" s="37">
        <v>488</v>
      </c>
      <c r="L22" s="37">
        <v>256</v>
      </c>
      <c r="M22" s="37">
        <v>232</v>
      </c>
      <c r="N22" s="37">
        <v>489</v>
      </c>
      <c r="O22" s="37">
        <v>275</v>
      </c>
      <c r="P22" s="43">
        <v>214</v>
      </c>
      <c r="Q22" s="37">
        <v>0</v>
      </c>
      <c r="R22" s="37">
        <v>0</v>
      </c>
      <c r="S22" s="43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42" t="s">
        <v>85</v>
      </c>
    </row>
    <row r="23" spans="1:32" ht="14.25" customHeight="1" x14ac:dyDescent="0.2">
      <c r="A23" s="40" t="s">
        <v>86</v>
      </c>
      <c r="B23" s="41">
        <v>3446</v>
      </c>
      <c r="C23" s="37">
        <v>2858</v>
      </c>
      <c r="D23" s="38">
        <v>588</v>
      </c>
      <c r="E23" s="37">
        <v>3402</v>
      </c>
      <c r="F23" s="37">
        <v>2823</v>
      </c>
      <c r="G23" s="37">
        <v>579</v>
      </c>
      <c r="H23" s="37">
        <v>1211</v>
      </c>
      <c r="I23" s="37">
        <v>1011</v>
      </c>
      <c r="J23" s="37">
        <v>200</v>
      </c>
      <c r="K23" s="37">
        <v>1096</v>
      </c>
      <c r="L23" s="37">
        <v>913</v>
      </c>
      <c r="M23" s="37">
        <v>183</v>
      </c>
      <c r="N23" s="37">
        <v>1095</v>
      </c>
      <c r="O23" s="37">
        <v>899</v>
      </c>
      <c r="P23" s="43">
        <v>196</v>
      </c>
      <c r="Q23" s="37">
        <v>44</v>
      </c>
      <c r="R23" s="37">
        <v>35</v>
      </c>
      <c r="S23" s="43">
        <v>9</v>
      </c>
      <c r="T23" s="37">
        <v>12</v>
      </c>
      <c r="U23" s="37">
        <v>10</v>
      </c>
      <c r="V23" s="37">
        <v>2</v>
      </c>
      <c r="W23" s="37">
        <v>7</v>
      </c>
      <c r="X23" s="37">
        <v>6</v>
      </c>
      <c r="Y23" s="37">
        <v>1</v>
      </c>
      <c r="Z23" s="37">
        <v>17</v>
      </c>
      <c r="AA23" s="37">
        <v>12</v>
      </c>
      <c r="AB23" s="37">
        <v>5</v>
      </c>
      <c r="AC23" s="37">
        <v>8</v>
      </c>
      <c r="AD23" s="37">
        <v>7</v>
      </c>
      <c r="AE23" s="37">
        <v>1</v>
      </c>
      <c r="AF23" s="42" t="s">
        <v>86</v>
      </c>
    </row>
    <row r="24" spans="1:32" ht="14.25" customHeight="1" x14ac:dyDescent="0.2">
      <c r="A24" s="40" t="s">
        <v>87</v>
      </c>
      <c r="B24" s="41">
        <v>2813</v>
      </c>
      <c r="C24" s="37">
        <v>1035</v>
      </c>
      <c r="D24" s="38">
        <v>1778</v>
      </c>
      <c r="E24" s="37">
        <v>2755</v>
      </c>
      <c r="F24" s="37">
        <v>1005</v>
      </c>
      <c r="G24" s="37">
        <v>1750</v>
      </c>
      <c r="H24" s="37">
        <v>986</v>
      </c>
      <c r="I24" s="37">
        <v>375</v>
      </c>
      <c r="J24" s="37">
        <v>611</v>
      </c>
      <c r="K24" s="37">
        <v>931</v>
      </c>
      <c r="L24" s="37">
        <v>369</v>
      </c>
      <c r="M24" s="37">
        <v>562</v>
      </c>
      <c r="N24" s="37">
        <v>838</v>
      </c>
      <c r="O24" s="37">
        <v>261</v>
      </c>
      <c r="P24" s="43">
        <v>577</v>
      </c>
      <c r="Q24" s="37">
        <v>58</v>
      </c>
      <c r="R24" s="37">
        <v>30</v>
      </c>
      <c r="S24" s="43">
        <v>28</v>
      </c>
      <c r="T24" s="37">
        <v>17</v>
      </c>
      <c r="U24" s="37">
        <v>4</v>
      </c>
      <c r="V24" s="37">
        <v>13</v>
      </c>
      <c r="W24" s="37">
        <v>17</v>
      </c>
      <c r="X24" s="37">
        <v>11</v>
      </c>
      <c r="Y24" s="37">
        <v>6</v>
      </c>
      <c r="Z24" s="37">
        <v>12</v>
      </c>
      <c r="AA24" s="37">
        <v>6</v>
      </c>
      <c r="AB24" s="37">
        <v>6</v>
      </c>
      <c r="AC24" s="37">
        <v>12</v>
      </c>
      <c r="AD24" s="37">
        <v>9</v>
      </c>
      <c r="AE24" s="37">
        <v>3</v>
      </c>
      <c r="AF24" s="42" t="s">
        <v>87</v>
      </c>
    </row>
    <row r="25" spans="1:32" ht="14.25" customHeight="1" x14ac:dyDescent="0.2">
      <c r="A25" s="40" t="s">
        <v>88</v>
      </c>
      <c r="B25" s="41">
        <v>181</v>
      </c>
      <c r="C25" s="37">
        <v>152</v>
      </c>
      <c r="D25" s="38">
        <v>29</v>
      </c>
      <c r="E25" s="37">
        <v>181</v>
      </c>
      <c r="F25" s="37">
        <v>152</v>
      </c>
      <c r="G25" s="37">
        <v>29</v>
      </c>
      <c r="H25" s="37">
        <v>68</v>
      </c>
      <c r="I25" s="37">
        <v>55</v>
      </c>
      <c r="J25" s="37">
        <v>13</v>
      </c>
      <c r="K25" s="37">
        <v>54</v>
      </c>
      <c r="L25" s="37">
        <v>46</v>
      </c>
      <c r="M25" s="37">
        <v>8</v>
      </c>
      <c r="N25" s="37">
        <v>59</v>
      </c>
      <c r="O25" s="37">
        <v>51</v>
      </c>
      <c r="P25" s="43">
        <v>8</v>
      </c>
      <c r="Q25" s="37">
        <v>0</v>
      </c>
      <c r="R25" s="37">
        <v>0</v>
      </c>
      <c r="S25" s="43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42" t="s">
        <v>88</v>
      </c>
    </row>
    <row r="26" spans="1:32" ht="14.25" customHeight="1" x14ac:dyDescent="0.2">
      <c r="A26" s="40" t="s">
        <v>89</v>
      </c>
      <c r="B26" s="41">
        <v>573</v>
      </c>
      <c r="C26" s="37">
        <v>27</v>
      </c>
      <c r="D26" s="38">
        <v>546</v>
      </c>
      <c r="E26" s="37">
        <v>573</v>
      </c>
      <c r="F26" s="37">
        <v>27</v>
      </c>
      <c r="G26" s="37">
        <v>546</v>
      </c>
      <c r="H26" s="37">
        <v>201</v>
      </c>
      <c r="I26" s="37">
        <v>10</v>
      </c>
      <c r="J26" s="37">
        <v>191</v>
      </c>
      <c r="K26" s="37">
        <v>188</v>
      </c>
      <c r="L26" s="37">
        <v>6</v>
      </c>
      <c r="M26" s="37">
        <v>182</v>
      </c>
      <c r="N26" s="37">
        <v>184</v>
      </c>
      <c r="O26" s="37">
        <v>11</v>
      </c>
      <c r="P26" s="43">
        <v>173</v>
      </c>
      <c r="Q26" s="37">
        <v>0</v>
      </c>
      <c r="R26" s="37">
        <v>0</v>
      </c>
      <c r="S26" s="43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42" t="s">
        <v>89</v>
      </c>
    </row>
    <row r="27" spans="1:32" ht="14.25" customHeight="1" x14ac:dyDescent="0.2">
      <c r="A27" s="40" t="s">
        <v>90</v>
      </c>
      <c r="B27" s="41">
        <v>0</v>
      </c>
      <c r="C27" s="37">
        <v>0</v>
      </c>
      <c r="D27" s="38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43">
        <v>0</v>
      </c>
      <c r="Q27" s="37">
        <v>0</v>
      </c>
      <c r="R27" s="37">
        <v>0</v>
      </c>
      <c r="S27" s="43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42" t="s">
        <v>90</v>
      </c>
    </row>
    <row r="28" spans="1:32" ht="14.25" customHeight="1" x14ac:dyDescent="0.2">
      <c r="A28" s="40" t="s">
        <v>91</v>
      </c>
      <c r="B28" s="41">
        <v>0</v>
      </c>
      <c r="C28" s="37">
        <v>0</v>
      </c>
      <c r="D28" s="38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43">
        <v>0</v>
      </c>
      <c r="Q28" s="37">
        <v>0</v>
      </c>
      <c r="R28" s="37">
        <v>0</v>
      </c>
      <c r="S28" s="43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42" t="s">
        <v>91</v>
      </c>
    </row>
    <row r="29" spans="1:32" ht="14.25" customHeight="1" x14ac:dyDescent="0.2">
      <c r="A29" s="40" t="s">
        <v>92</v>
      </c>
      <c r="B29" s="41">
        <v>236</v>
      </c>
      <c r="C29" s="37">
        <v>81</v>
      </c>
      <c r="D29" s="38">
        <v>155</v>
      </c>
      <c r="E29" s="37">
        <v>236</v>
      </c>
      <c r="F29" s="37">
        <v>81</v>
      </c>
      <c r="G29" s="37">
        <v>155</v>
      </c>
      <c r="H29" s="37">
        <v>81</v>
      </c>
      <c r="I29" s="37">
        <v>34</v>
      </c>
      <c r="J29" s="37">
        <v>47</v>
      </c>
      <c r="K29" s="37">
        <v>80</v>
      </c>
      <c r="L29" s="37">
        <v>27</v>
      </c>
      <c r="M29" s="37">
        <v>53</v>
      </c>
      <c r="N29" s="37">
        <v>75</v>
      </c>
      <c r="O29" s="37">
        <v>20</v>
      </c>
      <c r="P29" s="43">
        <v>55</v>
      </c>
      <c r="Q29" s="37">
        <v>0</v>
      </c>
      <c r="R29" s="37">
        <v>0</v>
      </c>
      <c r="S29" s="43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42" t="s">
        <v>92</v>
      </c>
    </row>
    <row r="30" spans="1:32" ht="14.25" customHeight="1" x14ac:dyDescent="0.2">
      <c r="A30" s="40" t="s">
        <v>94</v>
      </c>
      <c r="B30" s="41">
        <v>1850</v>
      </c>
      <c r="C30" s="37">
        <v>913</v>
      </c>
      <c r="D30" s="38">
        <v>937</v>
      </c>
      <c r="E30" s="37">
        <v>1850</v>
      </c>
      <c r="F30" s="37">
        <v>913</v>
      </c>
      <c r="G30" s="37">
        <v>937</v>
      </c>
      <c r="H30" s="37">
        <v>641</v>
      </c>
      <c r="I30" s="37">
        <v>306</v>
      </c>
      <c r="J30" s="37">
        <v>335</v>
      </c>
      <c r="K30" s="37">
        <v>628</v>
      </c>
      <c r="L30" s="37">
        <v>327</v>
      </c>
      <c r="M30" s="37">
        <v>301</v>
      </c>
      <c r="N30" s="37">
        <v>581</v>
      </c>
      <c r="O30" s="37">
        <v>280</v>
      </c>
      <c r="P30" s="43">
        <v>301</v>
      </c>
      <c r="Q30" s="37">
        <v>0</v>
      </c>
      <c r="R30" s="37">
        <v>0</v>
      </c>
      <c r="S30" s="43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42" t="s">
        <v>94</v>
      </c>
    </row>
    <row r="31" spans="1:32" ht="14.25" customHeight="1" x14ac:dyDescent="0.2">
      <c r="A31" s="40" t="s">
        <v>95</v>
      </c>
      <c r="B31" s="41">
        <v>517</v>
      </c>
      <c r="C31" s="37">
        <v>289</v>
      </c>
      <c r="D31" s="38">
        <v>228</v>
      </c>
      <c r="E31" s="37">
        <v>517</v>
      </c>
      <c r="F31" s="37">
        <v>289</v>
      </c>
      <c r="G31" s="37">
        <v>228</v>
      </c>
      <c r="H31" s="37">
        <v>200</v>
      </c>
      <c r="I31" s="37">
        <v>106</v>
      </c>
      <c r="J31" s="37">
        <v>94</v>
      </c>
      <c r="K31" s="37">
        <v>179</v>
      </c>
      <c r="L31" s="37">
        <v>100</v>
      </c>
      <c r="M31" s="37">
        <v>79</v>
      </c>
      <c r="N31" s="37">
        <v>138</v>
      </c>
      <c r="O31" s="37">
        <v>83</v>
      </c>
      <c r="P31" s="43">
        <v>55</v>
      </c>
      <c r="Q31" s="37">
        <v>0</v>
      </c>
      <c r="R31" s="37">
        <v>0</v>
      </c>
      <c r="S31" s="43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42" t="s">
        <v>95</v>
      </c>
    </row>
    <row r="32" spans="1:32" ht="14.25" customHeight="1" x14ac:dyDescent="0.2">
      <c r="A32" s="40"/>
      <c r="B32" s="41"/>
      <c r="C32" s="37"/>
      <c r="D32" s="3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42"/>
    </row>
    <row r="33" spans="1:33" ht="14.25" customHeight="1" x14ac:dyDescent="0.2">
      <c r="A33" s="40" t="s">
        <v>98</v>
      </c>
      <c r="B33" s="41">
        <v>9232</v>
      </c>
      <c r="C33" s="37">
        <v>4584</v>
      </c>
      <c r="D33" s="38">
        <v>4648</v>
      </c>
      <c r="E33" s="37">
        <v>9206</v>
      </c>
      <c r="F33" s="37">
        <v>4581</v>
      </c>
      <c r="G33" s="37">
        <v>4625</v>
      </c>
      <c r="H33" s="37">
        <v>3290</v>
      </c>
      <c r="I33" s="43">
        <v>1658</v>
      </c>
      <c r="J33" s="43">
        <v>1632</v>
      </c>
      <c r="K33" s="37">
        <v>3055</v>
      </c>
      <c r="L33" s="37">
        <v>1492</v>
      </c>
      <c r="M33" s="37">
        <v>1563</v>
      </c>
      <c r="N33" s="37">
        <v>2861</v>
      </c>
      <c r="O33" s="37">
        <v>1431</v>
      </c>
      <c r="P33" s="37">
        <v>1430</v>
      </c>
      <c r="Q33" s="37">
        <v>26</v>
      </c>
      <c r="R33" s="37">
        <v>3</v>
      </c>
      <c r="S33" s="37">
        <v>23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12</v>
      </c>
      <c r="AA33" s="43">
        <v>0</v>
      </c>
      <c r="AB33" s="37">
        <v>12</v>
      </c>
      <c r="AC33" s="37">
        <v>14</v>
      </c>
      <c r="AD33" s="37">
        <v>3</v>
      </c>
      <c r="AE33" s="37">
        <v>11</v>
      </c>
      <c r="AF33" s="42" t="s">
        <v>99</v>
      </c>
      <c r="AG33" s="44"/>
    </row>
    <row r="34" spans="1:33" ht="14.25" customHeight="1" x14ac:dyDescent="0.2">
      <c r="A34" s="40" t="s">
        <v>84</v>
      </c>
      <c r="B34" s="41">
        <v>4511</v>
      </c>
      <c r="C34" s="37">
        <v>2495</v>
      </c>
      <c r="D34" s="38">
        <v>2016</v>
      </c>
      <c r="E34" s="37">
        <v>4511</v>
      </c>
      <c r="F34" s="37">
        <v>2495</v>
      </c>
      <c r="G34" s="37">
        <v>2016</v>
      </c>
      <c r="H34" s="37">
        <v>1564</v>
      </c>
      <c r="I34" s="43">
        <v>870</v>
      </c>
      <c r="J34" s="43">
        <v>694</v>
      </c>
      <c r="K34" s="37">
        <v>1461</v>
      </c>
      <c r="L34" s="37">
        <v>795</v>
      </c>
      <c r="M34" s="37">
        <v>666</v>
      </c>
      <c r="N34" s="37">
        <v>1486</v>
      </c>
      <c r="O34" s="37">
        <v>830</v>
      </c>
      <c r="P34" s="37">
        <v>656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43">
        <v>0</v>
      </c>
      <c r="AB34" s="37">
        <v>0</v>
      </c>
      <c r="AC34" s="37">
        <v>0</v>
      </c>
      <c r="AD34" s="37">
        <v>0</v>
      </c>
      <c r="AE34" s="37">
        <v>0</v>
      </c>
      <c r="AF34" s="42" t="s">
        <v>84</v>
      </c>
    </row>
    <row r="35" spans="1:33" ht="14.25" customHeight="1" x14ac:dyDescent="0.2">
      <c r="A35" s="40" t="s">
        <v>85</v>
      </c>
      <c r="B35" s="41">
        <v>0</v>
      </c>
      <c r="C35" s="37">
        <v>0</v>
      </c>
      <c r="D35" s="38">
        <v>0</v>
      </c>
      <c r="E35" s="37">
        <v>0</v>
      </c>
      <c r="F35" s="37">
        <v>0</v>
      </c>
      <c r="G35" s="37">
        <v>0</v>
      </c>
      <c r="H35" s="37">
        <v>0</v>
      </c>
      <c r="I35" s="43">
        <v>0</v>
      </c>
      <c r="J35" s="43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43">
        <v>0</v>
      </c>
      <c r="AB35" s="37">
        <v>0</v>
      </c>
      <c r="AC35" s="37">
        <v>0</v>
      </c>
      <c r="AD35" s="37">
        <v>0</v>
      </c>
      <c r="AE35" s="37">
        <v>0</v>
      </c>
      <c r="AF35" s="42" t="s">
        <v>85</v>
      </c>
    </row>
    <row r="36" spans="1:33" ht="14.25" customHeight="1" x14ac:dyDescent="0.2">
      <c r="A36" s="40" t="s">
        <v>86</v>
      </c>
      <c r="B36" s="41">
        <v>654</v>
      </c>
      <c r="C36" s="37">
        <v>615</v>
      </c>
      <c r="D36" s="38">
        <v>39</v>
      </c>
      <c r="E36" s="37">
        <v>654</v>
      </c>
      <c r="F36" s="37">
        <v>615</v>
      </c>
      <c r="G36" s="37">
        <v>39</v>
      </c>
      <c r="H36" s="37">
        <v>211</v>
      </c>
      <c r="I36" s="43">
        <v>197</v>
      </c>
      <c r="J36" s="43">
        <v>14</v>
      </c>
      <c r="K36" s="37">
        <v>250</v>
      </c>
      <c r="L36" s="37">
        <v>235</v>
      </c>
      <c r="M36" s="37">
        <v>15</v>
      </c>
      <c r="N36" s="37">
        <v>193</v>
      </c>
      <c r="O36" s="37">
        <v>183</v>
      </c>
      <c r="P36" s="37">
        <v>10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43">
        <v>0</v>
      </c>
      <c r="AB36" s="37">
        <v>0</v>
      </c>
      <c r="AC36" s="37">
        <v>0</v>
      </c>
      <c r="AD36" s="37">
        <v>0</v>
      </c>
      <c r="AE36" s="37">
        <v>0</v>
      </c>
      <c r="AF36" s="42" t="s">
        <v>86</v>
      </c>
    </row>
    <row r="37" spans="1:33" ht="14.25" customHeight="1" x14ac:dyDescent="0.2">
      <c r="A37" s="40" t="s">
        <v>87</v>
      </c>
      <c r="B37" s="41">
        <v>849</v>
      </c>
      <c r="C37" s="37">
        <v>364</v>
      </c>
      <c r="D37" s="38">
        <v>485</v>
      </c>
      <c r="E37" s="37">
        <v>849</v>
      </c>
      <c r="F37" s="37">
        <v>364</v>
      </c>
      <c r="G37" s="37">
        <v>485</v>
      </c>
      <c r="H37" s="37">
        <v>296</v>
      </c>
      <c r="I37" s="43">
        <v>137</v>
      </c>
      <c r="J37" s="43">
        <v>159</v>
      </c>
      <c r="K37" s="37">
        <v>300</v>
      </c>
      <c r="L37" s="37">
        <v>120</v>
      </c>
      <c r="M37" s="37">
        <v>180</v>
      </c>
      <c r="N37" s="37">
        <v>253</v>
      </c>
      <c r="O37" s="37">
        <v>107</v>
      </c>
      <c r="P37" s="37">
        <v>146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43">
        <v>0</v>
      </c>
      <c r="AB37" s="37">
        <v>0</v>
      </c>
      <c r="AC37" s="37">
        <v>0</v>
      </c>
      <c r="AD37" s="37">
        <v>0</v>
      </c>
      <c r="AE37" s="37">
        <v>0</v>
      </c>
      <c r="AF37" s="42" t="s">
        <v>87</v>
      </c>
    </row>
    <row r="38" spans="1:33" ht="14.25" customHeight="1" x14ac:dyDescent="0.2">
      <c r="A38" s="40" t="s">
        <v>88</v>
      </c>
      <c r="B38" s="41">
        <v>0</v>
      </c>
      <c r="C38" s="37">
        <v>0</v>
      </c>
      <c r="D38" s="38">
        <v>0</v>
      </c>
      <c r="E38" s="37">
        <v>0</v>
      </c>
      <c r="F38" s="37">
        <v>0</v>
      </c>
      <c r="G38" s="37">
        <v>0</v>
      </c>
      <c r="H38" s="37">
        <v>0</v>
      </c>
      <c r="I38" s="43">
        <v>0</v>
      </c>
      <c r="J38" s="43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43">
        <v>0</v>
      </c>
      <c r="AB38" s="37">
        <v>0</v>
      </c>
      <c r="AC38" s="37">
        <v>0</v>
      </c>
      <c r="AD38" s="37">
        <v>0</v>
      </c>
      <c r="AE38" s="37">
        <v>0</v>
      </c>
      <c r="AF38" s="42" t="s">
        <v>88</v>
      </c>
    </row>
    <row r="39" spans="1:33" ht="14.25" customHeight="1" x14ac:dyDescent="0.2">
      <c r="A39" s="40" t="s">
        <v>89</v>
      </c>
      <c r="B39" s="41">
        <v>688</v>
      </c>
      <c r="C39" s="37">
        <v>377</v>
      </c>
      <c r="D39" s="38">
        <v>311</v>
      </c>
      <c r="E39" s="37">
        <v>688</v>
      </c>
      <c r="F39" s="37">
        <v>377</v>
      </c>
      <c r="G39" s="37">
        <v>311</v>
      </c>
      <c r="H39" s="37">
        <v>277</v>
      </c>
      <c r="I39" s="43">
        <v>153</v>
      </c>
      <c r="J39" s="43">
        <v>124</v>
      </c>
      <c r="K39" s="37">
        <v>230</v>
      </c>
      <c r="L39" s="37">
        <v>120</v>
      </c>
      <c r="M39" s="37">
        <v>110</v>
      </c>
      <c r="N39" s="37">
        <v>181</v>
      </c>
      <c r="O39" s="37">
        <v>104</v>
      </c>
      <c r="P39" s="37">
        <v>77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43">
        <v>0</v>
      </c>
      <c r="AB39" s="37">
        <v>0</v>
      </c>
      <c r="AC39" s="37">
        <v>0</v>
      </c>
      <c r="AD39" s="37">
        <v>0</v>
      </c>
      <c r="AE39" s="37">
        <v>0</v>
      </c>
      <c r="AF39" s="42" t="s">
        <v>89</v>
      </c>
    </row>
    <row r="40" spans="1:33" ht="14.25" customHeight="1" x14ac:dyDescent="0.2">
      <c r="A40" s="40" t="s">
        <v>90</v>
      </c>
      <c r="B40" s="41">
        <v>603</v>
      </c>
      <c r="C40" s="37">
        <v>52</v>
      </c>
      <c r="D40" s="38">
        <v>551</v>
      </c>
      <c r="E40" s="37">
        <v>577</v>
      </c>
      <c r="F40" s="37">
        <v>49</v>
      </c>
      <c r="G40" s="37">
        <v>528</v>
      </c>
      <c r="H40" s="37">
        <v>185</v>
      </c>
      <c r="I40" s="43">
        <v>11</v>
      </c>
      <c r="J40" s="43">
        <v>174</v>
      </c>
      <c r="K40" s="37">
        <v>210</v>
      </c>
      <c r="L40" s="37">
        <v>23</v>
      </c>
      <c r="M40" s="37">
        <v>187</v>
      </c>
      <c r="N40" s="37">
        <v>182</v>
      </c>
      <c r="O40" s="37">
        <v>15</v>
      </c>
      <c r="P40" s="37">
        <v>167</v>
      </c>
      <c r="Q40" s="37">
        <v>26</v>
      </c>
      <c r="R40" s="37">
        <v>3</v>
      </c>
      <c r="S40" s="37">
        <v>23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12</v>
      </c>
      <c r="AA40" s="43">
        <v>0</v>
      </c>
      <c r="AB40" s="37">
        <v>12</v>
      </c>
      <c r="AC40" s="37">
        <v>14</v>
      </c>
      <c r="AD40" s="37">
        <v>3</v>
      </c>
      <c r="AE40" s="37">
        <v>11</v>
      </c>
      <c r="AF40" s="42" t="s">
        <v>90</v>
      </c>
    </row>
    <row r="41" spans="1:33" ht="14.25" customHeight="1" x14ac:dyDescent="0.2">
      <c r="A41" s="40" t="s">
        <v>91</v>
      </c>
      <c r="B41" s="41">
        <v>0</v>
      </c>
      <c r="C41" s="37">
        <v>0</v>
      </c>
      <c r="D41" s="38">
        <v>0</v>
      </c>
      <c r="E41" s="37">
        <v>0</v>
      </c>
      <c r="F41" s="37">
        <v>0</v>
      </c>
      <c r="G41" s="37">
        <v>0</v>
      </c>
      <c r="H41" s="37">
        <v>0</v>
      </c>
      <c r="I41" s="43">
        <v>0</v>
      </c>
      <c r="J41" s="43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43">
        <v>0</v>
      </c>
      <c r="AB41" s="37">
        <v>0</v>
      </c>
      <c r="AC41" s="37">
        <v>0</v>
      </c>
      <c r="AD41" s="37">
        <v>0</v>
      </c>
      <c r="AE41" s="37">
        <v>0</v>
      </c>
      <c r="AF41" s="42" t="s">
        <v>91</v>
      </c>
    </row>
    <row r="42" spans="1:33" ht="14.25" customHeight="1" x14ac:dyDescent="0.2">
      <c r="A42" s="40" t="s">
        <v>92</v>
      </c>
      <c r="B42" s="41">
        <v>82</v>
      </c>
      <c r="C42" s="37">
        <v>37</v>
      </c>
      <c r="D42" s="38">
        <v>45</v>
      </c>
      <c r="E42" s="37">
        <v>82</v>
      </c>
      <c r="F42" s="37">
        <v>37</v>
      </c>
      <c r="G42" s="37">
        <v>45</v>
      </c>
      <c r="H42" s="37">
        <v>28</v>
      </c>
      <c r="I42" s="43">
        <v>14</v>
      </c>
      <c r="J42" s="43">
        <v>14</v>
      </c>
      <c r="K42" s="37">
        <v>24</v>
      </c>
      <c r="L42" s="37">
        <v>9</v>
      </c>
      <c r="M42" s="37">
        <v>15</v>
      </c>
      <c r="N42" s="37">
        <v>30</v>
      </c>
      <c r="O42" s="37">
        <v>14</v>
      </c>
      <c r="P42" s="37">
        <v>16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43">
        <v>0</v>
      </c>
      <c r="AB42" s="37">
        <v>0</v>
      </c>
      <c r="AC42" s="37">
        <v>0</v>
      </c>
      <c r="AD42" s="37">
        <v>0</v>
      </c>
      <c r="AE42" s="37">
        <v>0</v>
      </c>
      <c r="AF42" s="42" t="s">
        <v>92</v>
      </c>
    </row>
    <row r="43" spans="1:33" ht="14.25" customHeight="1" x14ac:dyDescent="0.2">
      <c r="A43" s="40" t="s">
        <v>94</v>
      </c>
      <c r="B43" s="41">
        <v>1845</v>
      </c>
      <c r="C43" s="37">
        <v>644</v>
      </c>
      <c r="D43" s="38">
        <v>1201</v>
      </c>
      <c r="E43" s="37">
        <v>1845</v>
      </c>
      <c r="F43" s="37">
        <v>644</v>
      </c>
      <c r="G43" s="37">
        <v>1201</v>
      </c>
      <c r="H43" s="37">
        <v>729</v>
      </c>
      <c r="I43" s="43">
        <v>276</v>
      </c>
      <c r="J43" s="43">
        <v>453</v>
      </c>
      <c r="K43" s="37">
        <v>580</v>
      </c>
      <c r="L43" s="37">
        <v>190</v>
      </c>
      <c r="M43" s="37">
        <v>390</v>
      </c>
      <c r="N43" s="37">
        <v>536</v>
      </c>
      <c r="O43" s="37">
        <v>178</v>
      </c>
      <c r="P43" s="37">
        <v>358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43">
        <v>0</v>
      </c>
      <c r="AB43" s="37">
        <v>0</v>
      </c>
      <c r="AC43" s="37">
        <v>0</v>
      </c>
      <c r="AD43" s="37">
        <v>0</v>
      </c>
      <c r="AE43" s="37">
        <v>0</v>
      </c>
      <c r="AF43" s="42" t="s">
        <v>94</v>
      </c>
    </row>
    <row r="44" spans="1:33" ht="14.25" customHeight="1" x14ac:dyDescent="0.2">
      <c r="A44" s="31" t="s">
        <v>95</v>
      </c>
      <c r="B44" s="45">
        <v>0</v>
      </c>
      <c r="C44" s="46">
        <v>0</v>
      </c>
      <c r="D44" s="47">
        <v>0</v>
      </c>
      <c r="E44" s="46">
        <v>0</v>
      </c>
      <c r="F44" s="46">
        <v>0</v>
      </c>
      <c r="G44" s="46">
        <v>0</v>
      </c>
      <c r="H44" s="46">
        <v>0</v>
      </c>
      <c r="I44" s="48">
        <v>0</v>
      </c>
      <c r="J44" s="48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8">
        <v>0</v>
      </c>
      <c r="AB44" s="46">
        <v>0</v>
      </c>
      <c r="AC44" s="46">
        <v>0</v>
      </c>
      <c r="AD44" s="46">
        <v>0</v>
      </c>
      <c r="AE44" s="46">
        <v>0</v>
      </c>
      <c r="AF44" s="32" t="s">
        <v>95</v>
      </c>
    </row>
    <row r="45" spans="1:33" ht="13.5" customHeight="1" x14ac:dyDescent="0.2">
      <c r="A45" s="49" t="s">
        <v>100</v>
      </c>
      <c r="E45" s="50"/>
      <c r="I45" s="50"/>
    </row>
  </sheetData>
  <mergeCells count="19">
    <mergeCell ref="K5:M5"/>
    <mergeCell ref="N5:P5"/>
    <mergeCell ref="Q5:S5"/>
    <mergeCell ref="T5:V5"/>
    <mergeCell ref="Z2:AF2"/>
    <mergeCell ref="A3:A6"/>
    <mergeCell ref="B3:D4"/>
    <mergeCell ref="E3:AE3"/>
    <mergeCell ref="AF3:AF6"/>
    <mergeCell ref="E4:P4"/>
    <mergeCell ref="Q4:AE4"/>
    <mergeCell ref="B5:B6"/>
    <mergeCell ref="C5:C6"/>
    <mergeCell ref="D5:D6"/>
    <mergeCell ref="W5:Y5"/>
    <mergeCell ref="Z5:AB5"/>
    <mergeCell ref="AC5:AE5"/>
    <mergeCell ref="E5:G5"/>
    <mergeCell ref="H5:J5"/>
  </mergeCells>
  <phoneticPr fontId="2"/>
  <printOptions horizontalCentered="1"/>
  <pageMargins left="0.62992125984251968" right="0.43307086614173229" top="0.74803149606299213" bottom="0.74803149606299213" header="0.31496062992125984" footer="0.31496062992125984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A314-7F23-4C56-AD76-050CE06104E1}">
  <sheetPr>
    <tabColor rgb="FFFFFF00"/>
    <pageSetUpPr fitToPage="1"/>
  </sheetPr>
  <dimension ref="A1:AM50"/>
  <sheetViews>
    <sheetView showGridLines="0" zoomScaleNormal="100" zoomScaleSheetLayoutView="100" workbookViewId="0">
      <selection activeCell="C44" sqref="C44"/>
    </sheetView>
  </sheetViews>
  <sheetFormatPr defaultRowHeight="16.2" x14ac:dyDescent="0.2"/>
  <cols>
    <col min="1" max="1" width="2.5" style="71" customWidth="1"/>
    <col min="2" max="2" width="7.5" customWidth="1"/>
    <col min="3" max="8" width="5" customWidth="1"/>
    <col min="9" max="17" width="4.1640625" customWidth="1"/>
    <col min="18" max="35" width="3.4140625" customWidth="1"/>
    <col min="36" max="37" width="4.1640625" customWidth="1"/>
    <col min="38" max="38" width="7.5" customWidth="1"/>
  </cols>
  <sheetData>
    <row r="1" spans="1:39" s="52" customFormat="1" ht="13.2" x14ac:dyDescent="0.2">
      <c r="A1" s="51"/>
      <c r="AM1" s="51"/>
    </row>
    <row r="2" spans="1:39" ht="15" customHeight="1" x14ac:dyDescent="0.2">
      <c r="A2" s="53" t="s">
        <v>254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209" t="s">
        <v>66</v>
      </c>
      <c r="AF2" s="209"/>
      <c r="AG2" s="209"/>
      <c r="AH2" s="209"/>
      <c r="AI2" s="209"/>
      <c r="AJ2" s="209"/>
      <c r="AK2" s="209"/>
      <c r="AL2" s="209"/>
    </row>
    <row r="3" spans="1:39" ht="12.75" customHeight="1" x14ac:dyDescent="0.2">
      <c r="A3" s="214" t="s">
        <v>67</v>
      </c>
      <c r="B3" s="210"/>
      <c r="C3" s="213" t="s">
        <v>68</v>
      </c>
      <c r="D3" s="214"/>
      <c r="E3" s="210"/>
      <c r="F3" s="220" t="s">
        <v>69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13" t="s">
        <v>101</v>
      </c>
      <c r="AH3" s="214"/>
      <c r="AI3" s="214"/>
      <c r="AJ3" s="228" t="s">
        <v>102</v>
      </c>
      <c r="AK3" s="228" t="s">
        <v>103</v>
      </c>
      <c r="AL3" s="213" t="s">
        <v>70</v>
      </c>
    </row>
    <row r="4" spans="1:39" ht="12" customHeight="1" x14ac:dyDescent="0.2">
      <c r="A4" s="227"/>
      <c r="B4" s="211"/>
      <c r="C4" s="215"/>
      <c r="D4" s="216"/>
      <c r="E4" s="212"/>
      <c r="F4" s="220" t="s">
        <v>71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31" t="s">
        <v>72</v>
      </c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17"/>
      <c r="AH4" s="227"/>
      <c r="AI4" s="227"/>
      <c r="AJ4" s="229"/>
      <c r="AK4" s="229"/>
      <c r="AL4" s="217"/>
    </row>
    <row r="5" spans="1:39" s="55" customFormat="1" ht="14.25" customHeight="1" x14ac:dyDescent="0.15">
      <c r="A5" s="227"/>
      <c r="B5" s="211"/>
      <c r="C5" s="232" t="s">
        <v>73</v>
      </c>
      <c r="D5" s="232" t="s">
        <v>74</v>
      </c>
      <c r="E5" s="234" t="s">
        <v>75</v>
      </c>
      <c r="F5" s="220" t="s">
        <v>76</v>
      </c>
      <c r="G5" s="221"/>
      <c r="H5" s="226"/>
      <c r="I5" s="220" t="s">
        <v>77</v>
      </c>
      <c r="J5" s="221"/>
      <c r="K5" s="226"/>
      <c r="L5" s="220" t="s">
        <v>78</v>
      </c>
      <c r="M5" s="221"/>
      <c r="N5" s="226"/>
      <c r="O5" s="220" t="s">
        <v>79</v>
      </c>
      <c r="P5" s="221"/>
      <c r="Q5" s="221"/>
      <c r="R5" s="221" t="s">
        <v>76</v>
      </c>
      <c r="S5" s="221"/>
      <c r="T5" s="226"/>
      <c r="U5" s="220" t="s">
        <v>77</v>
      </c>
      <c r="V5" s="221"/>
      <c r="W5" s="226"/>
      <c r="X5" s="220" t="s">
        <v>78</v>
      </c>
      <c r="Y5" s="221"/>
      <c r="Z5" s="226"/>
      <c r="AA5" s="220" t="s">
        <v>79</v>
      </c>
      <c r="AB5" s="221"/>
      <c r="AC5" s="221"/>
      <c r="AD5" s="221" t="s">
        <v>80</v>
      </c>
      <c r="AE5" s="221"/>
      <c r="AF5" s="226"/>
      <c r="AG5" s="215"/>
      <c r="AH5" s="216"/>
      <c r="AI5" s="216"/>
      <c r="AJ5" s="229"/>
      <c r="AK5" s="229"/>
      <c r="AL5" s="217"/>
    </row>
    <row r="6" spans="1:39" s="55" customFormat="1" ht="14.25" customHeight="1" x14ac:dyDescent="0.15">
      <c r="A6" s="216"/>
      <c r="B6" s="212"/>
      <c r="C6" s="233"/>
      <c r="D6" s="233"/>
      <c r="E6" s="235"/>
      <c r="F6" s="57" t="s">
        <v>76</v>
      </c>
      <c r="G6" s="57" t="s">
        <v>81</v>
      </c>
      <c r="H6" s="56" t="s">
        <v>82</v>
      </c>
      <c r="I6" s="58" t="s">
        <v>76</v>
      </c>
      <c r="J6" s="57" t="s">
        <v>81</v>
      </c>
      <c r="K6" s="56" t="s">
        <v>82</v>
      </c>
      <c r="L6" s="57" t="s">
        <v>76</v>
      </c>
      <c r="M6" s="57" t="s">
        <v>81</v>
      </c>
      <c r="N6" s="56" t="s">
        <v>82</v>
      </c>
      <c r="O6" s="57" t="s">
        <v>76</v>
      </c>
      <c r="P6" s="57" t="s">
        <v>81</v>
      </c>
      <c r="Q6" s="57" t="s">
        <v>82</v>
      </c>
      <c r="R6" s="54" t="s">
        <v>76</v>
      </c>
      <c r="S6" s="57" t="s">
        <v>81</v>
      </c>
      <c r="T6" s="56" t="s">
        <v>82</v>
      </c>
      <c r="U6" s="57" t="s">
        <v>76</v>
      </c>
      <c r="V6" s="57" t="s">
        <v>81</v>
      </c>
      <c r="W6" s="56" t="s">
        <v>82</v>
      </c>
      <c r="X6" s="57" t="s">
        <v>76</v>
      </c>
      <c r="Y6" s="57" t="s">
        <v>81</v>
      </c>
      <c r="Z6" s="56" t="s">
        <v>82</v>
      </c>
      <c r="AA6" s="57" t="s">
        <v>76</v>
      </c>
      <c r="AB6" s="57" t="s">
        <v>81</v>
      </c>
      <c r="AC6" s="56" t="s">
        <v>82</v>
      </c>
      <c r="AD6" s="57" t="s">
        <v>76</v>
      </c>
      <c r="AE6" s="57" t="s">
        <v>81</v>
      </c>
      <c r="AF6" s="56" t="s">
        <v>82</v>
      </c>
      <c r="AG6" s="59" t="s">
        <v>76</v>
      </c>
      <c r="AH6" s="57" t="s">
        <v>81</v>
      </c>
      <c r="AI6" s="57" t="s">
        <v>82</v>
      </c>
      <c r="AJ6" s="230"/>
      <c r="AK6" s="230"/>
      <c r="AL6" s="215"/>
    </row>
    <row r="7" spans="1:39" ht="20.100000000000001" customHeight="1" x14ac:dyDescent="0.2">
      <c r="A7" s="224" t="s">
        <v>252</v>
      </c>
      <c r="B7" s="225"/>
      <c r="C7" s="60">
        <v>28754</v>
      </c>
      <c r="D7" s="61">
        <v>14782</v>
      </c>
      <c r="E7" s="61">
        <v>13972</v>
      </c>
      <c r="F7" s="60">
        <v>27885</v>
      </c>
      <c r="G7" s="61">
        <v>14502</v>
      </c>
      <c r="H7" s="61">
        <v>13383</v>
      </c>
      <c r="I7" s="62">
        <v>9853</v>
      </c>
      <c r="J7" s="61">
        <v>5156</v>
      </c>
      <c r="K7" s="61">
        <v>4697</v>
      </c>
      <c r="L7" s="61">
        <v>9252</v>
      </c>
      <c r="M7" s="61">
        <v>4817</v>
      </c>
      <c r="N7" s="61">
        <v>4435</v>
      </c>
      <c r="O7" s="61">
        <v>8780</v>
      </c>
      <c r="P7" s="61">
        <v>4529</v>
      </c>
      <c r="Q7" s="61">
        <v>4251</v>
      </c>
      <c r="R7" s="63">
        <v>471</v>
      </c>
      <c r="S7" s="63">
        <v>231</v>
      </c>
      <c r="T7" s="63">
        <v>240</v>
      </c>
      <c r="U7" s="63">
        <v>153</v>
      </c>
      <c r="V7" s="63">
        <v>66</v>
      </c>
      <c r="W7" s="63">
        <v>87</v>
      </c>
      <c r="X7" s="63">
        <v>109</v>
      </c>
      <c r="Y7" s="63">
        <v>62</v>
      </c>
      <c r="Z7" s="63">
        <v>47</v>
      </c>
      <c r="AA7" s="63">
        <v>152</v>
      </c>
      <c r="AB7" s="63">
        <v>73</v>
      </c>
      <c r="AC7" s="63">
        <v>79</v>
      </c>
      <c r="AD7" s="63">
        <v>57</v>
      </c>
      <c r="AE7" s="63">
        <v>30</v>
      </c>
      <c r="AF7" s="63">
        <v>27</v>
      </c>
      <c r="AG7" s="60">
        <v>398</v>
      </c>
      <c r="AH7" s="63">
        <v>49</v>
      </c>
      <c r="AI7" s="63">
        <v>349</v>
      </c>
      <c r="AJ7" s="64">
        <v>126</v>
      </c>
      <c r="AK7" s="63">
        <v>1</v>
      </c>
      <c r="AL7" s="42" t="s">
        <v>253</v>
      </c>
    </row>
    <row r="8" spans="1:39" ht="20.100000000000001" customHeight="1" x14ac:dyDescent="0.2">
      <c r="A8" s="222" t="s">
        <v>104</v>
      </c>
      <c r="B8" s="223"/>
      <c r="C8" s="65">
        <v>19124</v>
      </c>
      <c r="D8" s="63">
        <v>10149</v>
      </c>
      <c r="E8" s="66">
        <v>8975</v>
      </c>
      <c r="F8" s="65">
        <v>18679</v>
      </c>
      <c r="G8" s="63">
        <v>9921</v>
      </c>
      <c r="H8" s="63">
        <v>8758</v>
      </c>
      <c r="I8" s="67">
        <v>6563</v>
      </c>
      <c r="J8" s="63">
        <v>3498</v>
      </c>
      <c r="K8" s="63">
        <v>3065</v>
      </c>
      <c r="L8" s="63">
        <v>6197</v>
      </c>
      <c r="M8" s="63">
        <v>3325</v>
      </c>
      <c r="N8" s="63">
        <v>2872</v>
      </c>
      <c r="O8" s="63">
        <v>5919</v>
      </c>
      <c r="P8" s="63">
        <v>3098</v>
      </c>
      <c r="Q8" s="63">
        <v>2821</v>
      </c>
      <c r="R8" s="63">
        <v>445</v>
      </c>
      <c r="S8" s="63">
        <v>228</v>
      </c>
      <c r="T8" s="63">
        <v>217</v>
      </c>
      <c r="U8" s="63">
        <v>153</v>
      </c>
      <c r="V8" s="63">
        <v>66</v>
      </c>
      <c r="W8" s="63">
        <v>87</v>
      </c>
      <c r="X8" s="63">
        <v>109</v>
      </c>
      <c r="Y8" s="63">
        <v>62</v>
      </c>
      <c r="Z8" s="63">
        <v>47</v>
      </c>
      <c r="AA8" s="63">
        <v>140</v>
      </c>
      <c r="AB8" s="63">
        <v>73</v>
      </c>
      <c r="AC8" s="63">
        <v>67</v>
      </c>
      <c r="AD8" s="63">
        <v>43</v>
      </c>
      <c r="AE8" s="63">
        <v>27</v>
      </c>
      <c r="AF8" s="63">
        <v>16</v>
      </c>
      <c r="AG8" s="41">
        <v>0</v>
      </c>
      <c r="AH8" s="68">
        <v>0</v>
      </c>
      <c r="AI8" s="68">
        <v>0</v>
      </c>
      <c r="AJ8" s="69">
        <v>4</v>
      </c>
      <c r="AK8" s="68">
        <v>0</v>
      </c>
      <c r="AL8" s="42" t="s">
        <v>105</v>
      </c>
    </row>
    <row r="9" spans="1:39" ht="20.100000000000001" customHeight="1" x14ac:dyDescent="0.2">
      <c r="A9" s="222" t="s">
        <v>106</v>
      </c>
      <c r="B9" s="223"/>
      <c r="C9" s="65">
        <v>9630</v>
      </c>
      <c r="D9" s="63">
        <v>4633</v>
      </c>
      <c r="E9" s="66">
        <v>4997</v>
      </c>
      <c r="F9" s="65">
        <v>9206</v>
      </c>
      <c r="G9" s="63">
        <v>4581</v>
      </c>
      <c r="H9" s="63">
        <v>4625</v>
      </c>
      <c r="I9" s="67">
        <v>3290</v>
      </c>
      <c r="J9" s="70">
        <v>1658</v>
      </c>
      <c r="K9" s="70">
        <v>1632</v>
      </c>
      <c r="L9" s="63">
        <v>3055</v>
      </c>
      <c r="M9" s="70">
        <v>1492</v>
      </c>
      <c r="N9" s="70">
        <v>1563</v>
      </c>
      <c r="O9" s="63">
        <v>2861</v>
      </c>
      <c r="P9" s="70">
        <v>1431</v>
      </c>
      <c r="Q9" s="70">
        <v>1430</v>
      </c>
      <c r="R9" s="63">
        <v>26</v>
      </c>
      <c r="S9" s="63">
        <v>3</v>
      </c>
      <c r="T9" s="63">
        <v>23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3">
        <v>12</v>
      </c>
      <c r="AB9" s="68">
        <v>0</v>
      </c>
      <c r="AC9" s="63">
        <v>12</v>
      </c>
      <c r="AD9" s="63">
        <v>14</v>
      </c>
      <c r="AE9" s="63">
        <v>3</v>
      </c>
      <c r="AF9" s="63">
        <v>11</v>
      </c>
      <c r="AG9" s="65">
        <v>398</v>
      </c>
      <c r="AH9" s="63">
        <v>49</v>
      </c>
      <c r="AI9" s="63">
        <v>349</v>
      </c>
      <c r="AJ9" s="64">
        <v>122</v>
      </c>
      <c r="AK9" s="63">
        <v>1</v>
      </c>
      <c r="AL9" s="42" t="s">
        <v>107</v>
      </c>
    </row>
    <row r="10" spans="1:39" ht="20.100000000000001" customHeight="1" x14ac:dyDescent="0.2">
      <c r="C10" s="65"/>
      <c r="D10" s="63"/>
      <c r="E10" s="66"/>
      <c r="F10" s="65"/>
      <c r="G10" s="63"/>
      <c r="H10" s="63"/>
      <c r="I10" s="67"/>
      <c r="J10" s="63"/>
      <c r="K10" s="63"/>
      <c r="L10" s="63"/>
      <c r="M10" s="63"/>
      <c r="N10" s="63"/>
      <c r="O10" s="63"/>
      <c r="P10" s="63"/>
      <c r="Q10" s="63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41"/>
      <c r="AH10" s="68"/>
      <c r="AI10" s="68"/>
      <c r="AJ10" s="69"/>
      <c r="AK10" s="68"/>
      <c r="AL10" s="72"/>
    </row>
    <row r="11" spans="1:39" ht="20.100000000000001" customHeight="1" x14ac:dyDescent="0.2">
      <c r="A11" s="222" t="s">
        <v>108</v>
      </c>
      <c r="B11" s="223"/>
      <c r="C11" s="65">
        <v>26431</v>
      </c>
      <c r="D11" s="63">
        <v>13500</v>
      </c>
      <c r="E11" s="66">
        <v>12931</v>
      </c>
      <c r="F11" s="65">
        <v>25627</v>
      </c>
      <c r="G11" s="63">
        <v>13258</v>
      </c>
      <c r="H11" s="63">
        <v>12369</v>
      </c>
      <c r="I11" s="67">
        <v>9002</v>
      </c>
      <c r="J11" s="63">
        <v>4686</v>
      </c>
      <c r="K11" s="63">
        <v>4316</v>
      </c>
      <c r="L11" s="63">
        <v>8547</v>
      </c>
      <c r="M11" s="63">
        <v>4430</v>
      </c>
      <c r="N11" s="63">
        <v>4117</v>
      </c>
      <c r="O11" s="63">
        <v>8078</v>
      </c>
      <c r="P11" s="63">
        <v>4142</v>
      </c>
      <c r="Q11" s="63">
        <v>3936</v>
      </c>
      <c r="R11" s="63">
        <v>471</v>
      </c>
      <c r="S11" s="63">
        <v>231</v>
      </c>
      <c r="T11" s="63">
        <v>240</v>
      </c>
      <c r="U11" s="63">
        <v>153</v>
      </c>
      <c r="V11" s="63">
        <v>66</v>
      </c>
      <c r="W11" s="63">
        <v>87</v>
      </c>
      <c r="X11" s="63">
        <v>109</v>
      </c>
      <c r="Y11" s="63">
        <v>62</v>
      </c>
      <c r="Z11" s="63">
        <v>47</v>
      </c>
      <c r="AA11" s="63">
        <v>152</v>
      </c>
      <c r="AB11" s="63">
        <v>73</v>
      </c>
      <c r="AC11" s="63">
        <v>79</v>
      </c>
      <c r="AD11" s="63">
        <v>57</v>
      </c>
      <c r="AE11" s="63">
        <v>30</v>
      </c>
      <c r="AF11" s="63">
        <v>27</v>
      </c>
      <c r="AG11" s="65">
        <v>333</v>
      </c>
      <c r="AH11" s="63">
        <v>11</v>
      </c>
      <c r="AI11" s="63">
        <v>322</v>
      </c>
      <c r="AJ11" s="73" t="s">
        <v>109</v>
      </c>
      <c r="AK11" s="74" t="s">
        <v>109</v>
      </c>
      <c r="AL11" s="42" t="s">
        <v>110</v>
      </c>
    </row>
    <row r="12" spans="1:39" ht="20.100000000000001" customHeight="1" x14ac:dyDescent="0.45">
      <c r="A12" s="75">
        <v>1</v>
      </c>
      <c r="B12" s="76" t="s">
        <v>111</v>
      </c>
      <c r="C12" s="65">
        <v>13584</v>
      </c>
      <c r="D12" s="63">
        <v>6775</v>
      </c>
      <c r="E12" s="66">
        <v>6809</v>
      </c>
      <c r="F12" s="65">
        <v>13072</v>
      </c>
      <c r="G12" s="63">
        <v>6630</v>
      </c>
      <c r="H12" s="63">
        <v>6442</v>
      </c>
      <c r="I12" s="67">
        <v>4677</v>
      </c>
      <c r="J12" s="70">
        <v>2427</v>
      </c>
      <c r="K12" s="70">
        <v>2250</v>
      </c>
      <c r="L12" s="63">
        <v>4328</v>
      </c>
      <c r="M12" s="70">
        <v>2162</v>
      </c>
      <c r="N12" s="70">
        <v>2166</v>
      </c>
      <c r="O12" s="63">
        <v>4067</v>
      </c>
      <c r="P12" s="70">
        <v>2041</v>
      </c>
      <c r="Q12" s="70">
        <v>2026</v>
      </c>
      <c r="R12" s="63">
        <v>287</v>
      </c>
      <c r="S12" s="63">
        <v>141</v>
      </c>
      <c r="T12" s="63">
        <v>146</v>
      </c>
      <c r="U12" s="63">
        <v>111</v>
      </c>
      <c r="V12" s="63">
        <v>51</v>
      </c>
      <c r="W12" s="63">
        <v>60</v>
      </c>
      <c r="X12" s="63">
        <v>64</v>
      </c>
      <c r="Y12" s="63">
        <v>30</v>
      </c>
      <c r="Z12" s="63">
        <v>34</v>
      </c>
      <c r="AA12" s="63">
        <v>90</v>
      </c>
      <c r="AB12" s="63">
        <v>46</v>
      </c>
      <c r="AC12" s="63">
        <v>44</v>
      </c>
      <c r="AD12" s="63">
        <v>22</v>
      </c>
      <c r="AE12" s="63">
        <v>14</v>
      </c>
      <c r="AF12" s="63">
        <v>8</v>
      </c>
      <c r="AG12" s="65">
        <v>225</v>
      </c>
      <c r="AH12" s="63">
        <v>4</v>
      </c>
      <c r="AI12" s="63">
        <v>221</v>
      </c>
      <c r="AJ12" s="73" t="s">
        <v>109</v>
      </c>
      <c r="AK12" s="74" t="s">
        <v>109</v>
      </c>
      <c r="AL12" s="77">
        <v>1</v>
      </c>
    </row>
    <row r="13" spans="1:39" ht="20.100000000000001" customHeight="1" x14ac:dyDescent="0.45">
      <c r="A13" s="75">
        <v>2</v>
      </c>
      <c r="B13" s="76" t="s">
        <v>112</v>
      </c>
      <c r="C13" s="65">
        <v>4148</v>
      </c>
      <c r="D13" s="63">
        <v>2067</v>
      </c>
      <c r="E13" s="66">
        <v>2081</v>
      </c>
      <c r="F13" s="65">
        <v>4093</v>
      </c>
      <c r="G13" s="63">
        <v>2038</v>
      </c>
      <c r="H13" s="63">
        <v>2055</v>
      </c>
      <c r="I13" s="67">
        <v>1380</v>
      </c>
      <c r="J13" s="70">
        <v>651</v>
      </c>
      <c r="K13" s="70">
        <v>729</v>
      </c>
      <c r="L13" s="63">
        <v>1418</v>
      </c>
      <c r="M13" s="70">
        <v>747</v>
      </c>
      <c r="N13" s="70">
        <v>671</v>
      </c>
      <c r="O13" s="63">
        <v>1295</v>
      </c>
      <c r="P13" s="70">
        <v>640</v>
      </c>
      <c r="Q13" s="70">
        <v>655</v>
      </c>
      <c r="R13" s="63">
        <v>55</v>
      </c>
      <c r="S13" s="63">
        <v>29</v>
      </c>
      <c r="T13" s="63">
        <v>26</v>
      </c>
      <c r="U13" s="63">
        <v>11</v>
      </c>
      <c r="V13" s="63">
        <v>4</v>
      </c>
      <c r="W13" s="63">
        <v>7</v>
      </c>
      <c r="X13" s="63">
        <v>12</v>
      </c>
      <c r="Y13" s="63">
        <v>9</v>
      </c>
      <c r="Z13" s="63">
        <v>3</v>
      </c>
      <c r="AA13" s="63">
        <v>18</v>
      </c>
      <c r="AB13" s="63">
        <v>8</v>
      </c>
      <c r="AC13" s="63">
        <v>10</v>
      </c>
      <c r="AD13" s="63">
        <v>14</v>
      </c>
      <c r="AE13" s="63">
        <v>8</v>
      </c>
      <c r="AF13" s="63">
        <v>6</v>
      </c>
      <c r="AG13" s="41">
        <v>0</v>
      </c>
      <c r="AH13" s="78">
        <v>0</v>
      </c>
      <c r="AI13" s="78">
        <v>0</v>
      </c>
      <c r="AJ13" s="79" t="s">
        <v>109</v>
      </c>
      <c r="AK13" s="80" t="s">
        <v>109</v>
      </c>
      <c r="AL13" s="77">
        <v>2</v>
      </c>
    </row>
    <row r="14" spans="1:39" ht="20.100000000000001" customHeight="1" x14ac:dyDescent="0.45">
      <c r="A14" s="75">
        <v>3</v>
      </c>
      <c r="B14" s="76" t="s">
        <v>113</v>
      </c>
      <c r="C14" s="65">
        <v>3602</v>
      </c>
      <c r="D14" s="63">
        <v>1888</v>
      </c>
      <c r="E14" s="66">
        <v>1714</v>
      </c>
      <c r="F14" s="65">
        <v>3456</v>
      </c>
      <c r="G14" s="63">
        <v>1840</v>
      </c>
      <c r="H14" s="63">
        <v>1616</v>
      </c>
      <c r="I14" s="67">
        <v>1202</v>
      </c>
      <c r="J14" s="70">
        <v>657</v>
      </c>
      <c r="K14" s="70">
        <v>545</v>
      </c>
      <c r="L14" s="63">
        <v>1152</v>
      </c>
      <c r="M14" s="70">
        <v>618</v>
      </c>
      <c r="N14" s="70">
        <v>534</v>
      </c>
      <c r="O14" s="63">
        <v>1102</v>
      </c>
      <c r="P14" s="70">
        <v>565</v>
      </c>
      <c r="Q14" s="70">
        <v>537</v>
      </c>
      <c r="R14" s="63">
        <v>80</v>
      </c>
      <c r="S14" s="63">
        <v>45</v>
      </c>
      <c r="T14" s="63">
        <v>35</v>
      </c>
      <c r="U14" s="63">
        <v>24</v>
      </c>
      <c r="V14" s="63">
        <v>9</v>
      </c>
      <c r="W14" s="63">
        <v>15</v>
      </c>
      <c r="X14" s="63">
        <v>28</v>
      </c>
      <c r="Y14" s="63">
        <v>20</v>
      </c>
      <c r="Z14" s="63">
        <v>8</v>
      </c>
      <c r="AA14" s="63">
        <v>27</v>
      </c>
      <c r="AB14" s="63">
        <v>15</v>
      </c>
      <c r="AC14" s="63">
        <v>12</v>
      </c>
      <c r="AD14" s="68">
        <v>1</v>
      </c>
      <c r="AE14" s="78">
        <v>1</v>
      </c>
      <c r="AF14" s="78">
        <v>0</v>
      </c>
      <c r="AG14" s="65">
        <v>66</v>
      </c>
      <c r="AH14" s="63">
        <v>3</v>
      </c>
      <c r="AI14" s="63">
        <v>63</v>
      </c>
      <c r="AJ14" s="73" t="s">
        <v>109</v>
      </c>
      <c r="AK14" s="74" t="s">
        <v>109</v>
      </c>
      <c r="AL14" s="77">
        <v>3</v>
      </c>
    </row>
    <row r="15" spans="1:39" ht="20.100000000000001" customHeight="1" x14ac:dyDescent="0.45">
      <c r="A15" s="75">
        <v>4</v>
      </c>
      <c r="B15" s="76" t="s">
        <v>114</v>
      </c>
      <c r="C15" s="65">
        <v>1314</v>
      </c>
      <c r="D15" s="63">
        <v>700</v>
      </c>
      <c r="E15" s="66">
        <v>614</v>
      </c>
      <c r="F15" s="65">
        <v>1272</v>
      </c>
      <c r="G15" s="63">
        <v>696</v>
      </c>
      <c r="H15" s="63">
        <v>576</v>
      </c>
      <c r="I15" s="70">
        <v>463</v>
      </c>
      <c r="J15" s="70">
        <v>234</v>
      </c>
      <c r="K15" s="70">
        <v>229</v>
      </c>
      <c r="L15" s="63">
        <v>419</v>
      </c>
      <c r="M15" s="70">
        <v>236</v>
      </c>
      <c r="N15" s="70">
        <v>183</v>
      </c>
      <c r="O15" s="63">
        <v>390</v>
      </c>
      <c r="P15" s="70">
        <v>226</v>
      </c>
      <c r="Q15" s="70">
        <v>164</v>
      </c>
      <c r="R15" s="68">
        <v>0</v>
      </c>
      <c r="S15" s="68">
        <v>0</v>
      </c>
      <c r="T15" s="68">
        <v>0</v>
      </c>
      <c r="U15" s="68">
        <v>0</v>
      </c>
      <c r="V15" s="78">
        <v>0</v>
      </c>
      <c r="W15" s="78">
        <v>0</v>
      </c>
      <c r="X15" s="68">
        <v>0</v>
      </c>
      <c r="Y15" s="78">
        <v>0</v>
      </c>
      <c r="Z15" s="78">
        <v>0</v>
      </c>
      <c r="AA15" s="68">
        <v>0</v>
      </c>
      <c r="AB15" s="78">
        <v>0</v>
      </c>
      <c r="AC15" s="78">
        <v>0</v>
      </c>
      <c r="AD15" s="68">
        <v>0</v>
      </c>
      <c r="AE15" s="78">
        <v>0</v>
      </c>
      <c r="AF15" s="78">
        <v>0</v>
      </c>
      <c r="AG15" s="65">
        <v>42</v>
      </c>
      <c r="AH15" s="63">
        <v>4</v>
      </c>
      <c r="AI15" s="63">
        <v>38</v>
      </c>
      <c r="AJ15" s="73" t="s">
        <v>109</v>
      </c>
      <c r="AK15" s="74" t="s">
        <v>109</v>
      </c>
      <c r="AL15" s="77">
        <v>4</v>
      </c>
    </row>
    <row r="16" spans="1:39" ht="20.100000000000001" customHeight="1" x14ac:dyDescent="0.45">
      <c r="A16" s="75">
        <v>5</v>
      </c>
      <c r="B16" s="76" t="s">
        <v>115</v>
      </c>
      <c r="C16" s="65">
        <v>1250</v>
      </c>
      <c r="D16" s="63">
        <v>726</v>
      </c>
      <c r="E16" s="66">
        <v>524</v>
      </c>
      <c r="F16" s="65">
        <v>1224</v>
      </c>
      <c r="G16" s="63">
        <v>723</v>
      </c>
      <c r="H16" s="63">
        <v>501</v>
      </c>
      <c r="I16" s="70">
        <v>417</v>
      </c>
      <c r="J16" s="70">
        <v>246</v>
      </c>
      <c r="K16" s="70">
        <v>171</v>
      </c>
      <c r="L16" s="63">
        <v>424</v>
      </c>
      <c r="M16" s="70">
        <v>255</v>
      </c>
      <c r="N16" s="70">
        <v>169</v>
      </c>
      <c r="O16" s="63">
        <v>383</v>
      </c>
      <c r="P16" s="70">
        <v>222</v>
      </c>
      <c r="Q16" s="70">
        <v>161</v>
      </c>
      <c r="R16" s="63">
        <v>26</v>
      </c>
      <c r="S16" s="63">
        <v>3</v>
      </c>
      <c r="T16" s="63">
        <v>23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3">
        <v>12</v>
      </c>
      <c r="AB16" s="68">
        <v>0</v>
      </c>
      <c r="AC16" s="63">
        <v>12</v>
      </c>
      <c r="AD16" s="63">
        <v>14</v>
      </c>
      <c r="AE16" s="63">
        <v>3</v>
      </c>
      <c r="AF16" s="63">
        <v>11</v>
      </c>
      <c r="AG16" s="41">
        <v>0</v>
      </c>
      <c r="AH16" s="78">
        <v>0</v>
      </c>
      <c r="AI16" s="78">
        <v>0</v>
      </c>
      <c r="AJ16" s="79" t="s">
        <v>109</v>
      </c>
      <c r="AK16" s="80" t="s">
        <v>109</v>
      </c>
      <c r="AL16" s="77">
        <v>5</v>
      </c>
    </row>
    <row r="17" spans="1:38" ht="20.100000000000001" customHeight="1" x14ac:dyDescent="0.45">
      <c r="A17" s="75">
        <v>6</v>
      </c>
      <c r="B17" s="76" t="s">
        <v>116</v>
      </c>
      <c r="C17" s="65">
        <v>1355</v>
      </c>
      <c r="D17" s="63">
        <v>741</v>
      </c>
      <c r="E17" s="66">
        <v>614</v>
      </c>
      <c r="F17" s="65">
        <v>1332</v>
      </c>
      <c r="G17" s="63">
        <v>728</v>
      </c>
      <c r="H17" s="63">
        <v>604</v>
      </c>
      <c r="I17" s="70">
        <v>491</v>
      </c>
      <c r="J17" s="70">
        <v>287</v>
      </c>
      <c r="K17" s="70">
        <v>204</v>
      </c>
      <c r="L17" s="63">
        <v>433</v>
      </c>
      <c r="M17" s="70">
        <v>226</v>
      </c>
      <c r="N17" s="70">
        <v>207</v>
      </c>
      <c r="O17" s="63">
        <v>408</v>
      </c>
      <c r="P17" s="70">
        <v>215</v>
      </c>
      <c r="Q17" s="70">
        <v>193</v>
      </c>
      <c r="R17" s="63">
        <v>23</v>
      </c>
      <c r="S17" s="63">
        <v>13</v>
      </c>
      <c r="T17" s="63">
        <v>10</v>
      </c>
      <c r="U17" s="63">
        <v>7</v>
      </c>
      <c r="V17" s="63">
        <v>2</v>
      </c>
      <c r="W17" s="63">
        <v>5</v>
      </c>
      <c r="X17" s="63">
        <v>5</v>
      </c>
      <c r="Y17" s="63">
        <v>3</v>
      </c>
      <c r="Z17" s="63">
        <v>2</v>
      </c>
      <c r="AA17" s="63">
        <v>5</v>
      </c>
      <c r="AB17" s="63">
        <v>4</v>
      </c>
      <c r="AC17" s="63">
        <v>1</v>
      </c>
      <c r="AD17" s="63">
        <v>6</v>
      </c>
      <c r="AE17" s="63">
        <v>4</v>
      </c>
      <c r="AF17" s="63">
        <v>2</v>
      </c>
      <c r="AG17" s="41">
        <v>0</v>
      </c>
      <c r="AH17" s="78">
        <v>0</v>
      </c>
      <c r="AI17" s="78">
        <v>0</v>
      </c>
      <c r="AJ17" s="79" t="s">
        <v>109</v>
      </c>
      <c r="AK17" s="80" t="s">
        <v>109</v>
      </c>
      <c r="AL17" s="77">
        <v>6</v>
      </c>
    </row>
    <row r="18" spans="1:38" ht="20.100000000000001" customHeight="1" x14ac:dyDescent="0.45">
      <c r="A18" s="75">
        <v>7</v>
      </c>
      <c r="B18" s="76" t="s">
        <v>117</v>
      </c>
      <c r="C18" s="65">
        <v>203</v>
      </c>
      <c r="D18" s="63">
        <v>109</v>
      </c>
      <c r="E18" s="66">
        <v>94</v>
      </c>
      <c r="F18" s="65">
        <v>203</v>
      </c>
      <c r="G18" s="63">
        <v>109</v>
      </c>
      <c r="H18" s="63">
        <v>94</v>
      </c>
      <c r="I18" s="70">
        <v>75</v>
      </c>
      <c r="J18" s="70">
        <v>38</v>
      </c>
      <c r="K18" s="70">
        <v>37</v>
      </c>
      <c r="L18" s="63">
        <v>72</v>
      </c>
      <c r="M18" s="70">
        <v>40</v>
      </c>
      <c r="N18" s="70">
        <v>32</v>
      </c>
      <c r="O18" s="63">
        <v>56</v>
      </c>
      <c r="P18" s="70">
        <v>31</v>
      </c>
      <c r="Q18" s="70">
        <v>25</v>
      </c>
      <c r="R18" s="68">
        <v>0</v>
      </c>
      <c r="S18" s="68">
        <v>0</v>
      </c>
      <c r="T18" s="68">
        <v>0</v>
      </c>
      <c r="U18" s="68">
        <v>0</v>
      </c>
      <c r="V18" s="78">
        <v>0</v>
      </c>
      <c r="W18" s="78">
        <v>0</v>
      </c>
      <c r="X18" s="68">
        <v>0</v>
      </c>
      <c r="Y18" s="78">
        <v>0</v>
      </c>
      <c r="Z18" s="78">
        <v>0</v>
      </c>
      <c r="AA18" s="68">
        <v>0</v>
      </c>
      <c r="AB18" s="78">
        <v>0</v>
      </c>
      <c r="AC18" s="78">
        <v>0</v>
      </c>
      <c r="AD18" s="68">
        <v>0</v>
      </c>
      <c r="AE18" s="78">
        <v>0</v>
      </c>
      <c r="AF18" s="81">
        <v>0</v>
      </c>
      <c r="AG18" s="68">
        <v>0</v>
      </c>
      <c r="AH18" s="78">
        <v>0</v>
      </c>
      <c r="AI18" s="78">
        <v>0</v>
      </c>
      <c r="AJ18" s="82">
        <v>0</v>
      </c>
      <c r="AK18" s="81">
        <v>0</v>
      </c>
      <c r="AL18" s="77">
        <v>7</v>
      </c>
    </row>
    <row r="19" spans="1:38" ht="20.100000000000001" customHeight="1" x14ac:dyDescent="0.45">
      <c r="A19" s="75">
        <v>8</v>
      </c>
      <c r="B19" s="76" t="s">
        <v>118</v>
      </c>
      <c r="C19" s="65">
        <v>614</v>
      </c>
      <c r="D19" s="63">
        <v>306</v>
      </c>
      <c r="E19" s="66">
        <v>308</v>
      </c>
      <c r="F19" s="65">
        <v>614</v>
      </c>
      <c r="G19" s="63">
        <v>306</v>
      </c>
      <c r="H19" s="63">
        <v>308</v>
      </c>
      <c r="I19" s="70">
        <v>220</v>
      </c>
      <c r="J19" s="70">
        <v>112</v>
      </c>
      <c r="K19" s="70">
        <v>108</v>
      </c>
      <c r="L19" s="63">
        <v>212</v>
      </c>
      <c r="M19" s="70">
        <v>106</v>
      </c>
      <c r="N19" s="70">
        <v>106</v>
      </c>
      <c r="O19" s="63">
        <v>182</v>
      </c>
      <c r="P19" s="70">
        <v>88</v>
      </c>
      <c r="Q19" s="70">
        <v>94</v>
      </c>
      <c r="R19" s="68">
        <v>0</v>
      </c>
      <c r="S19" s="68">
        <v>0</v>
      </c>
      <c r="T19" s="68">
        <v>0</v>
      </c>
      <c r="U19" s="68">
        <v>0</v>
      </c>
      <c r="V19" s="78">
        <v>0</v>
      </c>
      <c r="W19" s="78">
        <v>0</v>
      </c>
      <c r="X19" s="68">
        <v>0</v>
      </c>
      <c r="Y19" s="78">
        <v>0</v>
      </c>
      <c r="Z19" s="78">
        <v>0</v>
      </c>
      <c r="AA19" s="68">
        <v>0</v>
      </c>
      <c r="AB19" s="78">
        <v>0</v>
      </c>
      <c r="AC19" s="78">
        <v>0</v>
      </c>
      <c r="AD19" s="68">
        <v>0</v>
      </c>
      <c r="AE19" s="78">
        <v>0</v>
      </c>
      <c r="AF19" s="81">
        <v>0</v>
      </c>
      <c r="AG19" s="41">
        <v>0</v>
      </c>
      <c r="AH19" s="78">
        <v>0</v>
      </c>
      <c r="AI19" s="78">
        <v>0</v>
      </c>
      <c r="AJ19" s="82">
        <v>0</v>
      </c>
      <c r="AK19" s="81">
        <v>0</v>
      </c>
      <c r="AL19" s="77">
        <v>8</v>
      </c>
    </row>
    <row r="20" spans="1:38" ht="20.100000000000001" customHeight="1" x14ac:dyDescent="0.45">
      <c r="A20" s="75">
        <v>9</v>
      </c>
      <c r="B20" s="76" t="s">
        <v>119</v>
      </c>
      <c r="C20" s="65">
        <v>361</v>
      </c>
      <c r="D20" s="63">
        <v>188</v>
      </c>
      <c r="E20" s="66">
        <v>173</v>
      </c>
      <c r="F20" s="65">
        <v>361</v>
      </c>
      <c r="G20" s="63">
        <v>188</v>
      </c>
      <c r="H20" s="63">
        <v>173</v>
      </c>
      <c r="I20" s="70">
        <v>77</v>
      </c>
      <c r="J20" s="70">
        <v>34</v>
      </c>
      <c r="K20" s="70">
        <v>43</v>
      </c>
      <c r="L20" s="63">
        <v>89</v>
      </c>
      <c r="M20" s="70">
        <v>40</v>
      </c>
      <c r="N20" s="70">
        <v>49</v>
      </c>
      <c r="O20" s="63">
        <v>195</v>
      </c>
      <c r="P20" s="70">
        <v>114</v>
      </c>
      <c r="Q20" s="70">
        <v>81</v>
      </c>
      <c r="R20" s="68">
        <v>0</v>
      </c>
      <c r="S20" s="68">
        <v>0</v>
      </c>
      <c r="T20" s="68">
        <v>0</v>
      </c>
      <c r="U20" s="68">
        <v>0</v>
      </c>
      <c r="V20" s="78">
        <v>0</v>
      </c>
      <c r="W20" s="78">
        <v>0</v>
      </c>
      <c r="X20" s="68">
        <v>0</v>
      </c>
      <c r="Y20" s="78">
        <v>0</v>
      </c>
      <c r="Z20" s="78">
        <v>0</v>
      </c>
      <c r="AA20" s="68">
        <v>0</v>
      </c>
      <c r="AB20" s="78">
        <v>0</v>
      </c>
      <c r="AC20" s="78">
        <v>0</v>
      </c>
      <c r="AD20" s="68">
        <v>0</v>
      </c>
      <c r="AE20" s="78">
        <v>0</v>
      </c>
      <c r="AF20" s="81">
        <v>0</v>
      </c>
      <c r="AG20" s="68">
        <v>0</v>
      </c>
      <c r="AH20" s="78">
        <v>0</v>
      </c>
      <c r="AI20" s="78">
        <v>0</v>
      </c>
      <c r="AJ20" s="82">
        <v>0</v>
      </c>
      <c r="AK20" s="81">
        <v>0</v>
      </c>
      <c r="AL20" s="77">
        <v>9</v>
      </c>
    </row>
    <row r="21" spans="1:38" ht="20.100000000000001" customHeight="1" x14ac:dyDescent="0.45">
      <c r="A21" s="75"/>
      <c r="B21" s="76"/>
      <c r="C21" s="65"/>
      <c r="D21" s="63"/>
      <c r="E21" s="63"/>
      <c r="F21" s="65"/>
      <c r="G21" s="63"/>
      <c r="H21" s="63"/>
      <c r="I21" s="67"/>
      <c r="J21" s="63"/>
      <c r="K21" s="63"/>
      <c r="L21" s="63"/>
      <c r="M21" s="63"/>
      <c r="N21" s="63"/>
      <c r="O21" s="63"/>
      <c r="P21" s="63"/>
      <c r="Q21" s="63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38"/>
      <c r="AG21" s="41"/>
      <c r="AH21" s="68"/>
      <c r="AI21" s="68"/>
      <c r="AJ21" s="69"/>
      <c r="AK21" s="38"/>
      <c r="AL21" s="72"/>
    </row>
    <row r="22" spans="1:38" ht="20.100000000000001" customHeight="1" x14ac:dyDescent="0.2">
      <c r="A22" s="222" t="s">
        <v>120</v>
      </c>
      <c r="B22" s="223"/>
      <c r="C22" s="65">
        <v>674</v>
      </c>
      <c r="D22" s="63">
        <v>396</v>
      </c>
      <c r="E22" s="63">
        <v>278</v>
      </c>
      <c r="F22" s="65">
        <v>609</v>
      </c>
      <c r="G22" s="63">
        <v>358</v>
      </c>
      <c r="H22" s="63">
        <v>251</v>
      </c>
      <c r="I22" s="63">
        <v>279</v>
      </c>
      <c r="J22" s="63">
        <v>161</v>
      </c>
      <c r="K22" s="63">
        <v>118</v>
      </c>
      <c r="L22" s="63">
        <v>177</v>
      </c>
      <c r="M22" s="63">
        <v>107</v>
      </c>
      <c r="N22" s="63">
        <v>70</v>
      </c>
      <c r="O22" s="63">
        <v>153</v>
      </c>
      <c r="P22" s="63">
        <v>90</v>
      </c>
      <c r="Q22" s="63">
        <v>63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78">
        <v>0</v>
      </c>
      <c r="AF22" s="81">
        <v>0</v>
      </c>
      <c r="AG22" s="63">
        <v>65</v>
      </c>
      <c r="AH22" s="63">
        <v>38</v>
      </c>
      <c r="AI22" s="63">
        <v>27</v>
      </c>
      <c r="AJ22" s="82">
        <v>0</v>
      </c>
      <c r="AK22" s="81">
        <v>0</v>
      </c>
      <c r="AL22" s="83" t="s">
        <v>121</v>
      </c>
    </row>
    <row r="23" spans="1:38" ht="20.100000000000001" customHeight="1" x14ac:dyDescent="0.45">
      <c r="A23" s="75">
        <v>10</v>
      </c>
      <c r="B23" s="76" t="s">
        <v>122</v>
      </c>
      <c r="C23" s="65">
        <v>674</v>
      </c>
      <c r="D23" s="63">
        <v>396</v>
      </c>
      <c r="E23" s="63">
        <v>278</v>
      </c>
      <c r="F23" s="65">
        <v>609</v>
      </c>
      <c r="G23" s="63">
        <v>358</v>
      </c>
      <c r="H23" s="63">
        <v>251</v>
      </c>
      <c r="I23" s="63">
        <v>279</v>
      </c>
      <c r="J23" s="63">
        <v>161</v>
      </c>
      <c r="K23" s="63">
        <v>118</v>
      </c>
      <c r="L23" s="63">
        <v>177</v>
      </c>
      <c r="M23" s="63">
        <v>107</v>
      </c>
      <c r="N23" s="63">
        <v>70</v>
      </c>
      <c r="O23" s="63">
        <v>153</v>
      </c>
      <c r="P23" s="63">
        <v>90</v>
      </c>
      <c r="Q23" s="63">
        <v>63</v>
      </c>
      <c r="R23" s="68">
        <v>0</v>
      </c>
      <c r="S23" s="68">
        <v>0</v>
      </c>
      <c r="T23" s="68">
        <v>0</v>
      </c>
      <c r="U23" s="68">
        <v>0</v>
      </c>
      <c r="V23" s="78">
        <v>0</v>
      </c>
      <c r="W23" s="78">
        <v>0</v>
      </c>
      <c r="X23" s="68">
        <v>0</v>
      </c>
      <c r="Y23" s="78">
        <v>0</v>
      </c>
      <c r="Z23" s="78">
        <v>0</v>
      </c>
      <c r="AA23" s="68">
        <v>0</v>
      </c>
      <c r="AB23" s="78">
        <v>0</v>
      </c>
      <c r="AC23" s="78">
        <v>0</v>
      </c>
      <c r="AD23" s="68">
        <v>0</v>
      </c>
      <c r="AE23" s="78">
        <v>0</v>
      </c>
      <c r="AF23" s="81">
        <v>0</v>
      </c>
      <c r="AG23" s="63">
        <v>65</v>
      </c>
      <c r="AH23" s="63">
        <v>38</v>
      </c>
      <c r="AI23" s="63">
        <v>27</v>
      </c>
      <c r="AJ23" s="82">
        <v>0</v>
      </c>
      <c r="AK23" s="81">
        <v>0</v>
      </c>
      <c r="AL23" s="77">
        <v>10</v>
      </c>
    </row>
    <row r="24" spans="1:38" ht="20.100000000000001" customHeight="1" x14ac:dyDescent="0.45">
      <c r="A24" s="75"/>
      <c r="B24" s="76"/>
      <c r="C24" s="65"/>
      <c r="D24" s="63"/>
      <c r="E24" s="63"/>
      <c r="F24" s="41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38"/>
      <c r="AG24" s="68"/>
      <c r="AH24" s="68"/>
      <c r="AI24" s="68"/>
      <c r="AJ24" s="69"/>
      <c r="AK24" s="38"/>
      <c r="AL24" s="83"/>
    </row>
    <row r="25" spans="1:38" ht="20.100000000000001" customHeight="1" x14ac:dyDescent="0.2">
      <c r="A25" s="222" t="s">
        <v>123</v>
      </c>
      <c r="B25" s="223"/>
      <c r="C25" s="78">
        <v>0</v>
      </c>
      <c r="D25" s="78">
        <v>0</v>
      </c>
      <c r="E25" s="78">
        <v>0</v>
      </c>
      <c r="F25" s="41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78">
        <v>0</v>
      </c>
      <c r="AF25" s="81">
        <v>0</v>
      </c>
      <c r="AG25" s="41">
        <v>0</v>
      </c>
      <c r="AH25" s="78">
        <v>0</v>
      </c>
      <c r="AI25" s="78">
        <v>0</v>
      </c>
      <c r="AJ25" s="82">
        <v>0</v>
      </c>
      <c r="AK25" s="81">
        <v>0</v>
      </c>
      <c r="AL25" s="83" t="s">
        <v>124</v>
      </c>
    </row>
    <row r="26" spans="1:38" ht="20.100000000000001" customHeight="1" x14ac:dyDescent="0.45">
      <c r="A26" s="75">
        <v>11</v>
      </c>
      <c r="B26" s="84" t="s">
        <v>125</v>
      </c>
      <c r="C26" s="78">
        <v>0</v>
      </c>
      <c r="D26" s="78">
        <v>0</v>
      </c>
      <c r="E26" s="78">
        <v>0</v>
      </c>
      <c r="F26" s="41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78">
        <v>0</v>
      </c>
      <c r="W26" s="78">
        <v>0</v>
      </c>
      <c r="X26" s="68">
        <v>0</v>
      </c>
      <c r="Y26" s="78">
        <v>0</v>
      </c>
      <c r="Z26" s="78">
        <v>0</v>
      </c>
      <c r="AA26" s="68">
        <v>0</v>
      </c>
      <c r="AB26" s="78">
        <v>0</v>
      </c>
      <c r="AC26" s="78">
        <v>0</v>
      </c>
      <c r="AD26" s="68">
        <v>0</v>
      </c>
      <c r="AE26" s="78">
        <v>0</v>
      </c>
      <c r="AF26" s="81">
        <v>0</v>
      </c>
      <c r="AG26" s="68">
        <v>0</v>
      </c>
      <c r="AH26" s="78">
        <v>0</v>
      </c>
      <c r="AI26" s="78">
        <v>0</v>
      </c>
      <c r="AJ26" s="82">
        <v>0</v>
      </c>
      <c r="AK26" s="81">
        <v>0</v>
      </c>
      <c r="AL26" s="77">
        <v>11</v>
      </c>
    </row>
    <row r="27" spans="1:38" ht="20.100000000000001" customHeight="1" x14ac:dyDescent="0.45">
      <c r="A27" s="75"/>
      <c r="B27" s="84"/>
      <c r="C27" s="63"/>
      <c r="D27" s="63"/>
      <c r="E27" s="63"/>
      <c r="F27" s="41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38"/>
      <c r="AG27" s="41"/>
      <c r="AH27" s="68"/>
      <c r="AI27" s="68"/>
      <c r="AJ27" s="69"/>
      <c r="AK27" s="38"/>
      <c r="AL27" s="83"/>
    </row>
    <row r="28" spans="1:38" ht="20.100000000000001" customHeight="1" x14ac:dyDescent="0.2">
      <c r="A28" s="222" t="s">
        <v>126</v>
      </c>
      <c r="B28" s="223"/>
      <c r="C28" s="65">
        <v>271</v>
      </c>
      <c r="D28" s="63">
        <v>162</v>
      </c>
      <c r="E28" s="63">
        <v>109</v>
      </c>
      <c r="F28" s="65">
        <v>271</v>
      </c>
      <c r="G28" s="63">
        <v>162</v>
      </c>
      <c r="H28" s="63">
        <v>109</v>
      </c>
      <c r="I28" s="63">
        <v>102</v>
      </c>
      <c r="J28" s="63">
        <v>60</v>
      </c>
      <c r="K28" s="63">
        <v>42</v>
      </c>
      <c r="L28" s="63">
        <v>95</v>
      </c>
      <c r="M28" s="63">
        <v>54</v>
      </c>
      <c r="N28" s="63">
        <v>41</v>
      </c>
      <c r="O28" s="63">
        <v>74</v>
      </c>
      <c r="P28" s="63">
        <v>48</v>
      </c>
      <c r="Q28" s="63">
        <v>26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78">
        <v>0</v>
      </c>
      <c r="AF28" s="81">
        <v>0</v>
      </c>
      <c r="AG28" s="68">
        <v>0</v>
      </c>
      <c r="AH28" s="78">
        <v>0</v>
      </c>
      <c r="AI28" s="78">
        <v>0</v>
      </c>
      <c r="AJ28" s="82">
        <v>0</v>
      </c>
      <c r="AK28" s="81">
        <v>0</v>
      </c>
      <c r="AL28" s="83" t="s">
        <v>127</v>
      </c>
    </row>
    <row r="29" spans="1:38" ht="20.100000000000001" customHeight="1" x14ac:dyDescent="0.45">
      <c r="A29" s="75">
        <v>12</v>
      </c>
      <c r="B29" s="76" t="s">
        <v>128</v>
      </c>
      <c r="C29" s="65">
        <v>271</v>
      </c>
      <c r="D29" s="63">
        <v>162</v>
      </c>
      <c r="E29" s="63">
        <v>109</v>
      </c>
      <c r="F29" s="65">
        <v>271</v>
      </c>
      <c r="G29" s="63">
        <v>162</v>
      </c>
      <c r="H29" s="63">
        <v>109</v>
      </c>
      <c r="I29" s="63">
        <v>102</v>
      </c>
      <c r="J29" s="63">
        <v>60</v>
      </c>
      <c r="K29" s="63">
        <v>42</v>
      </c>
      <c r="L29" s="63">
        <v>95</v>
      </c>
      <c r="M29" s="63">
        <v>54</v>
      </c>
      <c r="N29" s="63">
        <v>41</v>
      </c>
      <c r="O29" s="63">
        <v>74</v>
      </c>
      <c r="P29" s="63">
        <v>48</v>
      </c>
      <c r="Q29" s="63">
        <v>26</v>
      </c>
      <c r="R29" s="68">
        <v>0</v>
      </c>
      <c r="S29" s="68">
        <v>0</v>
      </c>
      <c r="T29" s="68">
        <v>0</v>
      </c>
      <c r="U29" s="68">
        <v>0</v>
      </c>
      <c r="V29" s="78">
        <v>0</v>
      </c>
      <c r="W29" s="78">
        <v>0</v>
      </c>
      <c r="X29" s="68">
        <v>0</v>
      </c>
      <c r="Y29" s="78">
        <v>0</v>
      </c>
      <c r="Z29" s="78">
        <v>0</v>
      </c>
      <c r="AA29" s="68">
        <v>0</v>
      </c>
      <c r="AB29" s="78">
        <v>0</v>
      </c>
      <c r="AC29" s="78">
        <v>0</v>
      </c>
      <c r="AD29" s="68">
        <v>0</v>
      </c>
      <c r="AE29" s="78">
        <v>0</v>
      </c>
      <c r="AF29" s="81">
        <v>0</v>
      </c>
      <c r="AG29" s="41">
        <v>0</v>
      </c>
      <c r="AH29" s="78">
        <v>0</v>
      </c>
      <c r="AI29" s="78">
        <v>0</v>
      </c>
      <c r="AJ29" s="82">
        <v>0</v>
      </c>
      <c r="AK29" s="81">
        <v>0</v>
      </c>
      <c r="AL29" s="77">
        <v>12</v>
      </c>
    </row>
    <row r="30" spans="1:38" ht="20.100000000000001" customHeight="1" x14ac:dyDescent="0.45">
      <c r="A30" s="75">
        <v>13</v>
      </c>
      <c r="B30" s="76" t="s">
        <v>129</v>
      </c>
      <c r="C30" s="41">
        <v>0</v>
      </c>
      <c r="D30" s="68">
        <v>0</v>
      </c>
      <c r="E30" s="68">
        <v>0</v>
      </c>
      <c r="F30" s="41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78">
        <v>0</v>
      </c>
      <c r="W30" s="78">
        <v>0</v>
      </c>
      <c r="X30" s="68">
        <v>0</v>
      </c>
      <c r="Y30" s="78">
        <v>0</v>
      </c>
      <c r="Z30" s="78">
        <v>0</v>
      </c>
      <c r="AA30" s="68">
        <v>0</v>
      </c>
      <c r="AB30" s="78">
        <v>0</v>
      </c>
      <c r="AC30" s="78">
        <v>0</v>
      </c>
      <c r="AD30" s="68">
        <v>0</v>
      </c>
      <c r="AE30" s="78">
        <v>0</v>
      </c>
      <c r="AF30" s="81">
        <v>0</v>
      </c>
      <c r="AG30" s="68">
        <v>0</v>
      </c>
      <c r="AH30" s="78">
        <v>0</v>
      </c>
      <c r="AI30" s="78">
        <v>0</v>
      </c>
      <c r="AJ30" s="82">
        <v>0</v>
      </c>
      <c r="AK30" s="81">
        <v>0</v>
      </c>
      <c r="AL30" s="77">
        <v>13</v>
      </c>
    </row>
    <row r="31" spans="1:38" ht="20.100000000000001" customHeight="1" x14ac:dyDescent="0.45">
      <c r="A31" s="75"/>
      <c r="B31" s="76"/>
      <c r="C31" s="65"/>
      <c r="D31" s="63"/>
      <c r="E31" s="63"/>
      <c r="F31" s="41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38"/>
      <c r="AG31" s="41"/>
      <c r="AH31" s="68"/>
      <c r="AI31" s="68"/>
      <c r="AJ31" s="69"/>
      <c r="AK31" s="38"/>
      <c r="AL31" s="83"/>
    </row>
    <row r="32" spans="1:38" ht="20.100000000000001" customHeight="1" x14ac:dyDescent="0.2">
      <c r="A32" s="222" t="s">
        <v>130</v>
      </c>
      <c r="B32" s="223"/>
      <c r="C32" s="65">
        <v>824</v>
      </c>
      <c r="D32" s="63">
        <v>438</v>
      </c>
      <c r="E32" s="63">
        <v>386</v>
      </c>
      <c r="F32" s="65">
        <v>824</v>
      </c>
      <c r="G32" s="63">
        <v>438</v>
      </c>
      <c r="H32" s="63">
        <v>386</v>
      </c>
      <c r="I32" s="63">
        <v>264</v>
      </c>
      <c r="J32" s="63">
        <v>148</v>
      </c>
      <c r="K32" s="63">
        <v>116</v>
      </c>
      <c r="L32" s="63">
        <v>247</v>
      </c>
      <c r="M32" s="63">
        <v>127</v>
      </c>
      <c r="N32" s="63">
        <v>120</v>
      </c>
      <c r="O32" s="63">
        <v>313</v>
      </c>
      <c r="P32" s="63">
        <v>163</v>
      </c>
      <c r="Q32" s="63">
        <v>150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78">
        <v>0</v>
      </c>
      <c r="AF32" s="81">
        <v>0</v>
      </c>
      <c r="AG32" s="68">
        <v>0</v>
      </c>
      <c r="AH32" s="78">
        <v>0</v>
      </c>
      <c r="AI32" s="78">
        <v>0</v>
      </c>
      <c r="AJ32" s="82">
        <v>0</v>
      </c>
      <c r="AK32" s="81">
        <v>0</v>
      </c>
      <c r="AL32" s="83" t="s">
        <v>131</v>
      </c>
    </row>
    <row r="33" spans="1:38" ht="20.100000000000001" customHeight="1" x14ac:dyDescent="0.45">
      <c r="A33" s="75">
        <v>14</v>
      </c>
      <c r="B33" s="76" t="s">
        <v>132</v>
      </c>
      <c r="C33" s="65">
        <v>824</v>
      </c>
      <c r="D33" s="63">
        <v>438</v>
      </c>
      <c r="E33" s="63">
        <v>386</v>
      </c>
      <c r="F33" s="65">
        <v>824</v>
      </c>
      <c r="G33" s="63">
        <v>438</v>
      </c>
      <c r="H33" s="63">
        <v>386</v>
      </c>
      <c r="I33" s="63">
        <v>264</v>
      </c>
      <c r="J33" s="63">
        <v>148</v>
      </c>
      <c r="K33" s="63">
        <v>116</v>
      </c>
      <c r="L33" s="63">
        <v>247</v>
      </c>
      <c r="M33" s="63">
        <v>127</v>
      </c>
      <c r="N33" s="63">
        <v>120</v>
      </c>
      <c r="O33" s="63">
        <v>313</v>
      </c>
      <c r="P33" s="63">
        <v>163</v>
      </c>
      <c r="Q33" s="63">
        <v>150</v>
      </c>
      <c r="R33" s="68">
        <v>0</v>
      </c>
      <c r="S33" s="68">
        <v>0</v>
      </c>
      <c r="T33" s="68">
        <v>0</v>
      </c>
      <c r="U33" s="68">
        <v>0</v>
      </c>
      <c r="V33" s="78">
        <v>0</v>
      </c>
      <c r="W33" s="78">
        <v>0</v>
      </c>
      <c r="X33" s="68">
        <v>0</v>
      </c>
      <c r="Y33" s="78">
        <v>0</v>
      </c>
      <c r="Z33" s="78">
        <v>0</v>
      </c>
      <c r="AA33" s="68">
        <v>0</v>
      </c>
      <c r="AB33" s="78">
        <v>0</v>
      </c>
      <c r="AC33" s="78">
        <v>0</v>
      </c>
      <c r="AD33" s="68">
        <v>0</v>
      </c>
      <c r="AE33" s="78">
        <v>0</v>
      </c>
      <c r="AF33" s="81">
        <v>0</v>
      </c>
      <c r="AG33" s="41">
        <v>0</v>
      </c>
      <c r="AH33" s="78">
        <v>0</v>
      </c>
      <c r="AI33" s="78">
        <v>0</v>
      </c>
      <c r="AJ33" s="82">
        <v>0</v>
      </c>
      <c r="AK33" s="81">
        <v>0</v>
      </c>
      <c r="AL33" s="77">
        <v>14</v>
      </c>
    </row>
    <row r="34" spans="1:38" ht="20.100000000000001" customHeight="1" x14ac:dyDescent="0.45">
      <c r="A34" s="75">
        <v>15</v>
      </c>
      <c r="B34" s="76" t="s">
        <v>133</v>
      </c>
      <c r="C34" s="41">
        <v>0</v>
      </c>
      <c r="D34" s="68">
        <v>0</v>
      </c>
      <c r="E34" s="68">
        <v>0</v>
      </c>
      <c r="F34" s="41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78">
        <v>0</v>
      </c>
      <c r="W34" s="78">
        <v>0</v>
      </c>
      <c r="X34" s="68">
        <v>0</v>
      </c>
      <c r="Y34" s="78">
        <v>0</v>
      </c>
      <c r="Z34" s="78">
        <v>0</v>
      </c>
      <c r="AA34" s="68">
        <v>0</v>
      </c>
      <c r="AB34" s="78">
        <v>0</v>
      </c>
      <c r="AC34" s="78">
        <v>0</v>
      </c>
      <c r="AD34" s="68">
        <v>0</v>
      </c>
      <c r="AE34" s="78">
        <v>0</v>
      </c>
      <c r="AF34" s="81">
        <v>0</v>
      </c>
      <c r="AG34" s="68">
        <v>0</v>
      </c>
      <c r="AH34" s="78">
        <v>0</v>
      </c>
      <c r="AI34" s="78">
        <v>0</v>
      </c>
      <c r="AJ34" s="82">
        <v>0</v>
      </c>
      <c r="AK34" s="81">
        <v>0</v>
      </c>
      <c r="AL34" s="77">
        <v>15</v>
      </c>
    </row>
    <row r="35" spans="1:38" ht="20.100000000000001" customHeight="1" x14ac:dyDescent="0.45">
      <c r="A35" s="75">
        <v>16</v>
      </c>
      <c r="B35" s="76" t="s">
        <v>134</v>
      </c>
      <c r="C35" s="41">
        <v>0</v>
      </c>
      <c r="D35" s="68">
        <v>0</v>
      </c>
      <c r="E35" s="68">
        <v>0</v>
      </c>
      <c r="F35" s="41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78">
        <v>0</v>
      </c>
      <c r="W35" s="78">
        <v>0</v>
      </c>
      <c r="X35" s="68">
        <v>0</v>
      </c>
      <c r="Y35" s="78">
        <v>0</v>
      </c>
      <c r="Z35" s="78">
        <v>0</v>
      </c>
      <c r="AA35" s="68">
        <v>0</v>
      </c>
      <c r="AB35" s="78">
        <v>0</v>
      </c>
      <c r="AC35" s="78">
        <v>0</v>
      </c>
      <c r="AD35" s="68">
        <v>0</v>
      </c>
      <c r="AE35" s="78">
        <v>0</v>
      </c>
      <c r="AF35" s="81">
        <v>0</v>
      </c>
      <c r="AG35" s="41">
        <v>0</v>
      </c>
      <c r="AH35" s="78">
        <v>0</v>
      </c>
      <c r="AI35" s="78">
        <v>0</v>
      </c>
      <c r="AJ35" s="82">
        <v>0</v>
      </c>
      <c r="AK35" s="81">
        <v>0</v>
      </c>
      <c r="AL35" s="77">
        <v>16</v>
      </c>
    </row>
    <row r="36" spans="1:38" ht="20.100000000000001" customHeight="1" x14ac:dyDescent="0.45">
      <c r="A36" s="75">
        <v>17</v>
      </c>
      <c r="B36" s="76" t="s">
        <v>135</v>
      </c>
      <c r="C36" s="41">
        <v>0</v>
      </c>
      <c r="D36" s="68">
        <v>0</v>
      </c>
      <c r="E36" s="68">
        <v>0</v>
      </c>
      <c r="F36" s="41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78">
        <v>0</v>
      </c>
      <c r="W36" s="78">
        <v>0</v>
      </c>
      <c r="X36" s="68">
        <v>0</v>
      </c>
      <c r="Y36" s="78">
        <v>0</v>
      </c>
      <c r="Z36" s="78">
        <v>0</v>
      </c>
      <c r="AA36" s="68">
        <v>0</v>
      </c>
      <c r="AB36" s="78">
        <v>0</v>
      </c>
      <c r="AC36" s="78">
        <v>0</v>
      </c>
      <c r="AD36" s="68">
        <v>0</v>
      </c>
      <c r="AE36" s="78">
        <v>0</v>
      </c>
      <c r="AF36" s="81">
        <v>0</v>
      </c>
      <c r="AG36" s="68">
        <v>0</v>
      </c>
      <c r="AH36" s="78">
        <v>0</v>
      </c>
      <c r="AI36" s="78">
        <v>0</v>
      </c>
      <c r="AJ36" s="82">
        <v>0</v>
      </c>
      <c r="AK36" s="81">
        <v>0</v>
      </c>
      <c r="AL36" s="77">
        <v>17</v>
      </c>
    </row>
    <row r="37" spans="1:38" ht="20.100000000000001" customHeight="1" x14ac:dyDescent="0.45">
      <c r="A37" s="75">
        <v>18</v>
      </c>
      <c r="B37" s="76" t="s">
        <v>136</v>
      </c>
      <c r="C37" s="41">
        <v>0</v>
      </c>
      <c r="D37" s="68">
        <v>0</v>
      </c>
      <c r="E37" s="68">
        <v>0</v>
      </c>
      <c r="F37" s="41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78">
        <v>0</v>
      </c>
      <c r="W37" s="78">
        <v>0</v>
      </c>
      <c r="X37" s="68">
        <v>0</v>
      </c>
      <c r="Y37" s="78">
        <v>0</v>
      </c>
      <c r="Z37" s="78">
        <v>0</v>
      </c>
      <c r="AA37" s="68">
        <v>0</v>
      </c>
      <c r="AB37" s="78">
        <v>0</v>
      </c>
      <c r="AC37" s="78">
        <v>0</v>
      </c>
      <c r="AD37" s="68">
        <v>0</v>
      </c>
      <c r="AE37" s="78">
        <v>0</v>
      </c>
      <c r="AF37" s="81">
        <v>0</v>
      </c>
      <c r="AG37" s="41">
        <v>0</v>
      </c>
      <c r="AH37" s="78">
        <v>0</v>
      </c>
      <c r="AI37" s="78">
        <v>0</v>
      </c>
      <c r="AJ37" s="82">
        <v>0</v>
      </c>
      <c r="AK37" s="81">
        <v>0</v>
      </c>
      <c r="AL37" s="77">
        <v>18</v>
      </c>
    </row>
    <row r="38" spans="1:38" ht="20.100000000000001" customHeight="1" x14ac:dyDescent="0.45">
      <c r="A38" s="75">
        <v>19</v>
      </c>
      <c r="B38" s="76" t="s">
        <v>137</v>
      </c>
      <c r="C38" s="41">
        <v>0</v>
      </c>
      <c r="D38" s="68">
        <v>0</v>
      </c>
      <c r="E38" s="68">
        <v>0</v>
      </c>
      <c r="F38" s="41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78">
        <v>0</v>
      </c>
      <c r="W38" s="78">
        <v>0</v>
      </c>
      <c r="X38" s="68">
        <v>0</v>
      </c>
      <c r="Y38" s="78">
        <v>0</v>
      </c>
      <c r="Z38" s="78">
        <v>0</v>
      </c>
      <c r="AA38" s="68">
        <v>0</v>
      </c>
      <c r="AB38" s="78">
        <v>0</v>
      </c>
      <c r="AC38" s="78">
        <v>0</v>
      </c>
      <c r="AD38" s="68">
        <v>0</v>
      </c>
      <c r="AE38" s="78">
        <v>0</v>
      </c>
      <c r="AF38" s="81">
        <v>0</v>
      </c>
      <c r="AG38" s="68">
        <v>0</v>
      </c>
      <c r="AH38" s="78">
        <v>0</v>
      </c>
      <c r="AI38" s="78">
        <v>0</v>
      </c>
      <c r="AJ38" s="82">
        <v>0</v>
      </c>
      <c r="AK38" s="81">
        <v>0</v>
      </c>
      <c r="AL38" s="77">
        <v>19</v>
      </c>
    </row>
    <row r="39" spans="1:38" ht="20.100000000000001" customHeight="1" x14ac:dyDescent="0.45">
      <c r="A39" s="75"/>
      <c r="B39" s="76"/>
      <c r="C39" s="65"/>
      <c r="D39" s="63"/>
      <c r="E39" s="63"/>
      <c r="F39" s="41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38"/>
      <c r="AG39" s="41"/>
      <c r="AH39" s="68"/>
      <c r="AI39" s="68"/>
      <c r="AJ39" s="69"/>
      <c r="AK39" s="38"/>
      <c r="AL39" s="83"/>
    </row>
    <row r="40" spans="1:38" ht="20.100000000000001" customHeight="1" x14ac:dyDescent="0.2">
      <c r="A40" s="222" t="s">
        <v>138</v>
      </c>
      <c r="B40" s="223"/>
      <c r="C40" s="65">
        <v>291</v>
      </c>
      <c r="D40" s="63">
        <v>140</v>
      </c>
      <c r="E40" s="63">
        <v>151</v>
      </c>
      <c r="F40" s="65">
        <v>291</v>
      </c>
      <c r="G40" s="63">
        <v>140</v>
      </c>
      <c r="H40" s="63">
        <v>151</v>
      </c>
      <c r="I40" s="63">
        <v>119</v>
      </c>
      <c r="J40" s="63">
        <v>53</v>
      </c>
      <c r="K40" s="63">
        <v>66</v>
      </c>
      <c r="L40" s="63">
        <v>96</v>
      </c>
      <c r="M40" s="63">
        <v>51</v>
      </c>
      <c r="N40" s="63">
        <v>45</v>
      </c>
      <c r="O40" s="63">
        <v>76</v>
      </c>
      <c r="P40" s="63">
        <v>36</v>
      </c>
      <c r="Q40" s="63">
        <v>40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78">
        <v>0</v>
      </c>
      <c r="AF40" s="81">
        <v>0</v>
      </c>
      <c r="AG40" s="68">
        <v>0</v>
      </c>
      <c r="AH40" s="78">
        <v>0</v>
      </c>
      <c r="AI40" s="78">
        <v>0</v>
      </c>
      <c r="AJ40" s="82">
        <v>0</v>
      </c>
      <c r="AK40" s="81">
        <v>0</v>
      </c>
      <c r="AL40" s="83" t="s">
        <v>139</v>
      </c>
    </row>
    <row r="41" spans="1:38" ht="20.100000000000001" customHeight="1" x14ac:dyDescent="0.45">
      <c r="A41" s="75">
        <v>20</v>
      </c>
      <c r="B41" s="76" t="s">
        <v>140</v>
      </c>
      <c r="C41" s="65">
        <v>291</v>
      </c>
      <c r="D41" s="63">
        <v>140</v>
      </c>
      <c r="E41" s="63">
        <v>151</v>
      </c>
      <c r="F41" s="65">
        <v>291</v>
      </c>
      <c r="G41" s="63">
        <v>140</v>
      </c>
      <c r="H41" s="63">
        <v>151</v>
      </c>
      <c r="I41" s="63">
        <v>119</v>
      </c>
      <c r="J41" s="63">
        <v>53</v>
      </c>
      <c r="K41" s="63">
        <v>66</v>
      </c>
      <c r="L41" s="63">
        <v>96</v>
      </c>
      <c r="M41" s="63">
        <v>51</v>
      </c>
      <c r="N41" s="63">
        <v>45</v>
      </c>
      <c r="O41" s="63">
        <v>76</v>
      </c>
      <c r="P41" s="63">
        <v>36</v>
      </c>
      <c r="Q41" s="63">
        <v>40</v>
      </c>
      <c r="R41" s="68">
        <v>0</v>
      </c>
      <c r="S41" s="68">
        <v>0</v>
      </c>
      <c r="T41" s="68">
        <v>0</v>
      </c>
      <c r="U41" s="68">
        <v>0</v>
      </c>
      <c r="V41" s="78">
        <v>0</v>
      </c>
      <c r="W41" s="78">
        <v>0</v>
      </c>
      <c r="X41" s="68">
        <v>0</v>
      </c>
      <c r="Y41" s="78">
        <v>0</v>
      </c>
      <c r="Z41" s="78">
        <v>0</v>
      </c>
      <c r="AA41" s="68">
        <v>0</v>
      </c>
      <c r="AB41" s="78">
        <v>0</v>
      </c>
      <c r="AC41" s="78">
        <v>0</v>
      </c>
      <c r="AD41" s="68">
        <v>0</v>
      </c>
      <c r="AE41" s="78">
        <v>0</v>
      </c>
      <c r="AF41" s="81">
        <v>0</v>
      </c>
      <c r="AG41" s="41">
        <v>0</v>
      </c>
      <c r="AH41" s="78">
        <v>0</v>
      </c>
      <c r="AI41" s="78">
        <v>0</v>
      </c>
      <c r="AJ41" s="82">
        <v>0</v>
      </c>
      <c r="AK41" s="81">
        <v>0</v>
      </c>
      <c r="AL41" s="77">
        <v>20</v>
      </c>
    </row>
    <row r="42" spans="1:38" ht="20.100000000000001" customHeight="1" x14ac:dyDescent="0.45">
      <c r="A42" s="75">
        <v>21</v>
      </c>
      <c r="B42" s="76" t="s">
        <v>141</v>
      </c>
      <c r="C42" s="41">
        <v>0</v>
      </c>
      <c r="D42" s="68">
        <v>0</v>
      </c>
      <c r="E42" s="68">
        <v>0</v>
      </c>
      <c r="F42" s="41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78">
        <v>0</v>
      </c>
      <c r="W42" s="78">
        <v>0</v>
      </c>
      <c r="X42" s="68">
        <v>0</v>
      </c>
      <c r="Y42" s="78">
        <v>0</v>
      </c>
      <c r="Z42" s="78">
        <v>0</v>
      </c>
      <c r="AA42" s="68">
        <v>0</v>
      </c>
      <c r="AB42" s="78">
        <v>0</v>
      </c>
      <c r="AC42" s="78">
        <v>0</v>
      </c>
      <c r="AD42" s="68">
        <v>0</v>
      </c>
      <c r="AE42" s="78">
        <v>0</v>
      </c>
      <c r="AF42" s="81">
        <v>0</v>
      </c>
      <c r="AG42" s="68">
        <v>0</v>
      </c>
      <c r="AH42" s="78">
        <v>0</v>
      </c>
      <c r="AI42" s="78">
        <v>0</v>
      </c>
      <c r="AJ42" s="82">
        <v>0</v>
      </c>
      <c r="AK42" s="81">
        <v>0</v>
      </c>
      <c r="AL42" s="77">
        <v>21</v>
      </c>
    </row>
    <row r="43" spans="1:38" ht="20.100000000000001" customHeight="1" x14ac:dyDescent="0.45">
      <c r="A43" s="75">
        <v>22</v>
      </c>
      <c r="B43" s="76" t="s">
        <v>142</v>
      </c>
      <c r="C43" s="41">
        <v>0</v>
      </c>
      <c r="D43" s="68">
        <v>0</v>
      </c>
      <c r="E43" s="68">
        <v>0</v>
      </c>
      <c r="F43" s="41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78">
        <v>0</v>
      </c>
      <c r="W43" s="78">
        <v>0</v>
      </c>
      <c r="X43" s="68">
        <v>0</v>
      </c>
      <c r="Y43" s="78">
        <v>0</v>
      </c>
      <c r="Z43" s="78">
        <v>0</v>
      </c>
      <c r="AA43" s="68">
        <v>0</v>
      </c>
      <c r="AB43" s="78">
        <v>0</v>
      </c>
      <c r="AC43" s="78">
        <v>0</v>
      </c>
      <c r="AD43" s="68">
        <v>0</v>
      </c>
      <c r="AE43" s="78">
        <v>0</v>
      </c>
      <c r="AF43" s="81">
        <v>0</v>
      </c>
      <c r="AG43" s="41">
        <v>0</v>
      </c>
      <c r="AH43" s="78">
        <v>0</v>
      </c>
      <c r="AI43" s="78">
        <v>0</v>
      </c>
      <c r="AJ43" s="82">
        <v>0</v>
      </c>
      <c r="AK43" s="81">
        <v>0</v>
      </c>
      <c r="AL43" s="77">
        <v>22</v>
      </c>
    </row>
    <row r="44" spans="1:38" ht="20.100000000000001" customHeight="1" x14ac:dyDescent="0.45">
      <c r="A44" s="75">
        <v>23</v>
      </c>
      <c r="B44" s="76" t="s">
        <v>143</v>
      </c>
      <c r="C44" s="41">
        <v>0</v>
      </c>
      <c r="D44" s="68">
        <v>0</v>
      </c>
      <c r="E44" s="68">
        <v>0</v>
      </c>
      <c r="F44" s="41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78">
        <v>0</v>
      </c>
      <c r="W44" s="78">
        <v>0</v>
      </c>
      <c r="X44" s="68">
        <v>0</v>
      </c>
      <c r="Y44" s="78">
        <v>0</v>
      </c>
      <c r="Z44" s="78">
        <v>0</v>
      </c>
      <c r="AA44" s="68">
        <v>0</v>
      </c>
      <c r="AB44" s="78">
        <v>0</v>
      </c>
      <c r="AC44" s="78">
        <v>0</v>
      </c>
      <c r="AD44" s="68">
        <v>0</v>
      </c>
      <c r="AE44" s="78">
        <v>0</v>
      </c>
      <c r="AF44" s="81">
        <v>0</v>
      </c>
      <c r="AG44" s="68">
        <v>0</v>
      </c>
      <c r="AH44" s="78">
        <v>0</v>
      </c>
      <c r="AI44" s="78">
        <v>0</v>
      </c>
      <c r="AJ44" s="82">
        <v>0</v>
      </c>
      <c r="AK44" s="81">
        <v>0</v>
      </c>
      <c r="AL44" s="77">
        <v>23</v>
      </c>
    </row>
    <row r="45" spans="1:38" ht="20.100000000000001" customHeight="1" x14ac:dyDescent="0.45">
      <c r="A45" s="75"/>
      <c r="B45" s="76"/>
      <c r="C45" s="65"/>
      <c r="D45" s="63"/>
      <c r="E45" s="63"/>
      <c r="F45" s="41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38"/>
      <c r="AG45" s="41"/>
      <c r="AH45" s="68"/>
      <c r="AI45" s="68"/>
      <c r="AJ45" s="69"/>
      <c r="AK45" s="38"/>
      <c r="AL45" s="83"/>
    </row>
    <row r="46" spans="1:38" ht="20.100000000000001" customHeight="1" x14ac:dyDescent="0.2">
      <c r="A46" s="222" t="s">
        <v>144</v>
      </c>
      <c r="B46" s="223"/>
      <c r="C46" s="65">
        <v>263</v>
      </c>
      <c r="D46" s="63">
        <v>146</v>
      </c>
      <c r="E46" s="63">
        <v>117</v>
      </c>
      <c r="F46" s="65">
        <v>263</v>
      </c>
      <c r="G46" s="63">
        <v>146</v>
      </c>
      <c r="H46" s="63">
        <v>117</v>
      </c>
      <c r="I46" s="63">
        <v>87</v>
      </c>
      <c r="J46" s="63">
        <v>48</v>
      </c>
      <c r="K46" s="63">
        <v>39</v>
      </c>
      <c r="L46" s="63">
        <v>90</v>
      </c>
      <c r="M46" s="63">
        <v>48</v>
      </c>
      <c r="N46" s="63">
        <v>42</v>
      </c>
      <c r="O46" s="63">
        <v>86</v>
      </c>
      <c r="P46" s="63">
        <v>50</v>
      </c>
      <c r="Q46" s="63">
        <v>36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78">
        <v>0</v>
      </c>
      <c r="AF46" s="81">
        <v>0</v>
      </c>
      <c r="AG46" s="68">
        <v>0</v>
      </c>
      <c r="AH46" s="78">
        <v>0</v>
      </c>
      <c r="AI46" s="78">
        <v>0</v>
      </c>
      <c r="AJ46" s="82">
        <v>0</v>
      </c>
      <c r="AK46" s="81">
        <v>0</v>
      </c>
      <c r="AL46" s="83" t="s">
        <v>145</v>
      </c>
    </row>
    <row r="47" spans="1:38" ht="20.100000000000001" customHeight="1" x14ac:dyDescent="0.45">
      <c r="A47" s="75">
        <v>24</v>
      </c>
      <c r="B47" s="76" t="s">
        <v>146</v>
      </c>
      <c r="C47" s="65">
        <v>263</v>
      </c>
      <c r="D47" s="63">
        <v>146</v>
      </c>
      <c r="E47" s="63">
        <v>117</v>
      </c>
      <c r="F47" s="65">
        <v>263</v>
      </c>
      <c r="G47" s="63">
        <v>146</v>
      </c>
      <c r="H47" s="63">
        <v>117</v>
      </c>
      <c r="I47" s="63">
        <v>87</v>
      </c>
      <c r="J47" s="63">
        <v>48</v>
      </c>
      <c r="K47" s="63">
        <v>39</v>
      </c>
      <c r="L47" s="63">
        <v>90</v>
      </c>
      <c r="M47" s="63">
        <v>48</v>
      </c>
      <c r="N47" s="63">
        <v>42</v>
      </c>
      <c r="O47" s="63">
        <v>86</v>
      </c>
      <c r="P47" s="63">
        <v>50</v>
      </c>
      <c r="Q47" s="63">
        <v>36</v>
      </c>
      <c r="R47" s="68">
        <v>0</v>
      </c>
      <c r="S47" s="68">
        <v>0</v>
      </c>
      <c r="T47" s="68">
        <v>0</v>
      </c>
      <c r="U47" s="68">
        <v>0</v>
      </c>
      <c r="V47" s="78">
        <v>0</v>
      </c>
      <c r="W47" s="78">
        <v>0</v>
      </c>
      <c r="X47" s="68">
        <v>0</v>
      </c>
      <c r="Y47" s="78">
        <v>0</v>
      </c>
      <c r="Z47" s="78">
        <v>0</v>
      </c>
      <c r="AA47" s="68">
        <v>0</v>
      </c>
      <c r="AB47" s="78">
        <v>0</v>
      </c>
      <c r="AC47" s="78">
        <v>0</v>
      </c>
      <c r="AD47" s="68">
        <v>0</v>
      </c>
      <c r="AE47" s="78">
        <v>0</v>
      </c>
      <c r="AF47" s="81">
        <v>0</v>
      </c>
      <c r="AG47" s="41">
        <v>0</v>
      </c>
      <c r="AH47" s="78">
        <v>0</v>
      </c>
      <c r="AI47" s="78">
        <v>0</v>
      </c>
      <c r="AJ47" s="82">
        <v>0</v>
      </c>
      <c r="AK47" s="81">
        <v>0</v>
      </c>
      <c r="AL47" s="77">
        <v>24</v>
      </c>
    </row>
    <row r="48" spans="1:38" ht="20.100000000000001" customHeight="1" x14ac:dyDescent="0.45">
      <c r="A48" s="75">
        <v>25</v>
      </c>
      <c r="B48" s="76" t="s">
        <v>147</v>
      </c>
      <c r="C48" s="41">
        <v>0</v>
      </c>
      <c r="D48" s="68">
        <v>0</v>
      </c>
      <c r="E48" s="38">
        <v>0</v>
      </c>
      <c r="F48" s="41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78">
        <v>0</v>
      </c>
      <c r="W48" s="78">
        <v>0</v>
      </c>
      <c r="X48" s="68">
        <v>0</v>
      </c>
      <c r="Y48" s="78">
        <v>0</v>
      </c>
      <c r="Z48" s="78">
        <v>0</v>
      </c>
      <c r="AA48" s="68">
        <v>0</v>
      </c>
      <c r="AB48" s="78">
        <v>0</v>
      </c>
      <c r="AC48" s="78">
        <v>0</v>
      </c>
      <c r="AD48" s="68">
        <v>0</v>
      </c>
      <c r="AE48" s="78">
        <v>0</v>
      </c>
      <c r="AF48" s="81">
        <v>0</v>
      </c>
      <c r="AG48" s="68">
        <v>0</v>
      </c>
      <c r="AH48" s="78">
        <v>0</v>
      </c>
      <c r="AI48" s="78">
        <v>0</v>
      </c>
      <c r="AJ48" s="82">
        <v>0</v>
      </c>
      <c r="AK48" s="81">
        <v>0</v>
      </c>
      <c r="AL48" s="77">
        <v>25</v>
      </c>
    </row>
    <row r="49" spans="1:38" ht="20.100000000000001" customHeight="1" x14ac:dyDescent="0.45">
      <c r="A49" s="85">
        <v>26</v>
      </c>
      <c r="B49" s="86" t="s">
        <v>148</v>
      </c>
      <c r="C49" s="45">
        <v>0</v>
      </c>
      <c r="D49" s="46">
        <v>0</v>
      </c>
      <c r="E49" s="47">
        <v>0</v>
      </c>
      <c r="F49" s="45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87">
        <v>0</v>
      </c>
      <c r="W49" s="87">
        <v>0</v>
      </c>
      <c r="X49" s="46">
        <v>0</v>
      </c>
      <c r="Y49" s="87">
        <v>0</v>
      </c>
      <c r="Z49" s="87">
        <v>0</v>
      </c>
      <c r="AA49" s="46">
        <v>0</v>
      </c>
      <c r="AB49" s="87">
        <v>0</v>
      </c>
      <c r="AC49" s="87">
        <v>0</v>
      </c>
      <c r="AD49" s="46">
        <v>0</v>
      </c>
      <c r="AE49" s="87">
        <v>0</v>
      </c>
      <c r="AF49" s="88">
        <v>0</v>
      </c>
      <c r="AG49" s="45">
        <v>0</v>
      </c>
      <c r="AH49" s="87">
        <v>0</v>
      </c>
      <c r="AI49" s="87">
        <v>0</v>
      </c>
      <c r="AJ49" s="89">
        <v>0</v>
      </c>
      <c r="AK49" s="88">
        <v>0</v>
      </c>
      <c r="AL49" s="90">
        <v>26</v>
      </c>
    </row>
    <row r="50" spans="1:38" ht="20.100000000000001" customHeight="1" x14ac:dyDescent="0.2">
      <c r="A50" s="91" t="s">
        <v>149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</row>
  </sheetData>
  <mergeCells count="32">
    <mergeCell ref="AE2:AL2"/>
    <mergeCell ref="A3:B6"/>
    <mergeCell ref="C3:E4"/>
    <mergeCell ref="F3:AF3"/>
    <mergeCell ref="AG3:AI5"/>
    <mergeCell ref="AJ3:AJ6"/>
    <mergeCell ref="AK3:AK6"/>
    <mergeCell ref="AL3:AL6"/>
    <mergeCell ref="F4:Q4"/>
    <mergeCell ref="R4:AF4"/>
    <mergeCell ref="AD5:AF5"/>
    <mergeCell ref="C5:C6"/>
    <mergeCell ref="D5:D6"/>
    <mergeCell ref="E5:E6"/>
    <mergeCell ref="F5:H5"/>
    <mergeCell ref="I5:K5"/>
    <mergeCell ref="AA5:AC5"/>
    <mergeCell ref="A28:B28"/>
    <mergeCell ref="A32:B32"/>
    <mergeCell ref="A40:B40"/>
    <mergeCell ref="A46:B46"/>
    <mergeCell ref="A7:B7"/>
    <mergeCell ref="A8:B8"/>
    <mergeCell ref="A9:B9"/>
    <mergeCell ref="A11:B11"/>
    <mergeCell ref="A22:B22"/>
    <mergeCell ref="A25:B25"/>
    <mergeCell ref="L5:N5"/>
    <mergeCell ref="O5:Q5"/>
    <mergeCell ref="R5:T5"/>
    <mergeCell ref="U5:W5"/>
    <mergeCell ref="X5:Z5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81" fitToWidth="0" orientation="portrait" r:id="rId1"/>
  <headerFooter alignWithMargins="0"/>
  <colBreaks count="1" manualBreakCount="1">
    <brk id="17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7C99-13C1-4BB0-B183-DA2EC0E09BA4}">
  <sheetPr transitionEvaluation="1">
    <tabColor rgb="FFFFFF00"/>
  </sheetPr>
  <dimension ref="A2:M104"/>
  <sheetViews>
    <sheetView showGridLines="0" zoomScaleNormal="100" zoomScaleSheetLayoutView="85" workbookViewId="0">
      <pane ySplit="4" topLeftCell="A5" activePane="bottomLeft" state="frozen"/>
      <selection activeCell="C44" sqref="C44"/>
      <selection pane="bottomLeft" activeCell="C44" sqref="C44"/>
    </sheetView>
  </sheetViews>
  <sheetFormatPr defaultColWidth="8.83203125" defaultRowHeight="13.2" x14ac:dyDescent="0.2"/>
  <cols>
    <col min="1" max="7" width="10.83203125" style="93" customWidth="1"/>
    <col min="8" max="16384" width="8.83203125" style="93"/>
  </cols>
  <sheetData>
    <row r="2" spans="1:7" ht="20.25" customHeight="1" x14ac:dyDescent="0.2">
      <c r="A2" s="94" t="s">
        <v>150</v>
      </c>
      <c r="B2" s="95"/>
      <c r="C2" s="95"/>
      <c r="D2" s="95"/>
      <c r="E2" s="236" t="s">
        <v>151</v>
      </c>
      <c r="F2" s="236"/>
      <c r="G2" s="236"/>
    </row>
    <row r="3" spans="1:7" ht="22.5" customHeight="1" x14ac:dyDescent="0.2">
      <c r="A3" s="237" t="s">
        <v>152</v>
      </c>
      <c r="B3" s="239" t="s">
        <v>153</v>
      </c>
      <c r="C3" s="240"/>
      <c r="D3" s="241"/>
      <c r="E3" s="239" t="s">
        <v>154</v>
      </c>
      <c r="F3" s="240"/>
      <c r="G3" s="240"/>
    </row>
    <row r="4" spans="1:7" ht="22.5" customHeight="1" x14ac:dyDescent="0.2">
      <c r="A4" s="238"/>
      <c r="B4" s="96" t="s">
        <v>45</v>
      </c>
      <c r="C4" s="96" t="s">
        <v>155</v>
      </c>
      <c r="D4" s="96" t="s">
        <v>156</v>
      </c>
      <c r="E4" s="96" t="s">
        <v>45</v>
      </c>
      <c r="F4" s="96" t="s">
        <v>157</v>
      </c>
      <c r="G4" s="96" t="s">
        <v>158</v>
      </c>
    </row>
    <row r="5" spans="1:7" ht="21" customHeight="1" x14ac:dyDescent="0.2">
      <c r="A5" s="97" t="s">
        <v>252</v>
      </c>
      <c r="B5" s="98">
        <v>18468</v>
      </c>
      <c r="C5" s="99">
        <v>9728</v>
      </c>
      <c r="D5" s="99">
        <v>8740</v>
      </c>
      <c r="E5" s="98">
        <v>9983</v>
      </c>
      <c r="F5" s="99">
        <v>5211</v>
      </c>
      <c r="G5" s="99">
        <v>4772</v>
      </c>
    </row>
    <row r="6" spans="1:7" ht="19.5" customHeight="1" x14ac:dyDescent="0.2">
      <c r="A6" s="97" t="s">
        <v>159</v>
      </c>
      <c r="B6" s="98">
        <v>18299</v>
      </c>
      <c r="C6" s="99">
        <v>9645</v>
      </c>
      <c r="D6" s="99">
        <v>8654</v>
      </c>
      <c r="E6" s="98">
        <v>9832</v>
      </c>
      <c r="F6" s="99">
        <v>5145</v>
      </c>
      <c r="G6" s="99">
        <v>4687</v>
      </c>
    </row>
    <row r="7" spans="1:7" ht="19.5" customHeight="1" x14ac:dyDescent="0.2">
      <c r="A7" s="97" t="s">
        <v>160</v>
      </c>
      <c r="B7" s="98">
        <v>8239</v>
      </c>
      <c r="C7" s="99">
        <v>4239</v>
      </c>
      <c r="D7" s="99">
        <v>4000</v>
      </c>
      <c r="E7" s="98">
        <v>4225</v>
      </c>
      <c r="F7" s="99">
        <v>2203</v>
      </c>
      <c r="G7" s="99">
        <v>2022</v>
      </c>
    </row>
    <row r="8" spans="1:7" ht="19.5" customHeight="1" x14ac:dyDescent="0.2">
      <c r="A8" s="97" t="s">
        <v>161</v>
      </c>
      <c r="B8" s="98">
        <v>714</v>
      </c>
      <c r="C8" s="99">
        <v>383</v>
      </c>
      <c r="D8" s="99">
        <v>331</v>
      </c>
      <c r="E8" s="98">
        <v>506</v>
      </c>
      <c r="F8" s="99">
        <v>264</v>
      </c>
      <c r="G8" s="99">
        <v>242</v>
      </c>
    </row>
    <row r="9" spans="1:7" ht="19.5" customHeight="1" x14ac:dyDescent="0.2">
      <c r="A9" s="97" t="s">
        <v>162</v>
      </c>
      <c r="B9" s="98">
        <v>2362</v>
      </c>
      <c r="C9" s="99">
        <v>2011</v>
      </c>
      <c r="D9" s="99">
        <v>351</v>
      </c>
      <c r="E9" s="98">
        <v>1420</v>
      </c>
      <c r="F9" s="99">
        <v>1207</v>
      </c>
      <c r="G9" s="99">
        <v>213</v>
      </c>
    </row>
    <row r="10" spans="1:7" ht="19.5" customHeight="1" x14ac:dyDescent="0.2">
      <c r="A10" s="97" t="s">
        <v>163</v>
      </c>
      <c r="B10" s="98">
        <v>2088</v>
      </c>
      <c r="C10" s="99">
        <v>890</v>
      </c>
      <c r="D10" s="99">
        <v>1198</v>
      </c>
      <c r="E10" s="98">
        <v>1278</v>
      </c>
      <c r="F10" s="99">
        <v>508</v>
      </c>
      <c r="G10" s="99">
        <v>770</v>
      </c>
    </row>
    <row r="11" spans="1:7" ht="19.5" customHeight="1" x14ac:dyDescent="0.2">
      <c r="A11" s="97" t="s">
        <v>164</v>
      </c>
      <c r="B11" s="98">
        <v>80</v>
      </c>
      <c r="C11" s="99">
        <v>67</v>
      </c>
      <c r="D11" s="99">
        <v>13</v>
      </c>
      <c r="E11" s="98">
        <v>66</v>
      </c>
      <c r="F11" s="99">
        <v>54</v>
      </c>
      <c r="G11" s="99">
        <v>12</v>
      </c>
    </row>
    <row r="12" spans="1:7" ht="19.5" customHeight="1" x14ac:dyDescent="0.2">
      <c r="A12" s="97" t="s">
        <v>165</v>
      </c>
      <c r="B12" s="98">
        <v>872</v>
      </c>
      <c r="C12" s="99">
        <v>342</v>
      </c>
      <c r="D12" s="99">
        <v>530</v>
      </c>
      <c r="E12" s="98">
        <v>476</v>
      </c>
      <c r="F12" s="99">
        <v>162</v>
      </c>
      <c r="G12" s="99">
        <v>314</v>
      </c>
    </row>
    <row r="13" spans="1:7" ht="19.5" customHeight="1" x14ac:dyDescent="0.2">
      <c r="A13" s="97" t="s">
        <v>166</v>
      </c>
      <c r="B13" s="98">
        <v>262</v>
      </c>
      <c r="C13" s="99">
        <v>22</v>
      </c>
      <c r="D13" s="99">
        <v>240</v>
      </c>
      <c r="E13" s="98">
        <v>185</v>
      </c>
      <c r="F13" s="99">
        <v>11</v>
      </c>
      <c r="G13" s="99">
        <v>174</v>
      </c>
    </row>
    <row r="14" spans="1:7" ht="19.5" customHeight="1" x14ac:dyDescent="0.2">
      <c r="A14" s="97" t="s">
        <v>167</v>
      </c>
      <c r="B14" s="98">
        <v>155</v>
      </c>
      <c r="C14" s="99">
        <v>65</v>
      </c>
      <c r="D14" s="99">
        <v>90</v>
      </c>
      <c r="E14" s="98">
        <v>109</v>
      </c>
      <c r="F14" s="99">
        <v>48</v>
      </c>
      <c r="G14" s="99">
        <v>61</v>
      </c>
    </row>
    <row r="15" spans="1:7" ht="19.5" customHeight="1" x14ac:dyDescent="0.2">
      <c r="A15" s="97" t="s">
        <v>168</v>
      </c>
      <c r="B15" s="98">
        <v>3323</v>
      </c>
      <c r="C15" s="99">
        <v>1516</v>
      </c>
      <c r="D15" s="99">
        <v>1807</v>
      </c>
      <c r="E15" s="98">
        <v>1367</v>
      </c>
      <c r="F15" s="99">
        <v>582</v>
      </c>
      <c r="G15" s="99">
        <v>785</v>
      </c>
    </row>
    <row r="16" spans="1:7" ht="19.5" customHeight="1" x14ac:dyDescent="0.2">
      <c r="A16" s="97" t="s">
        <v>169</v>
      </c>
      <c r="B16" s="98">
        <v>204</v>
      </c>
      <c r="C16" s="99">
        <v>110</v>
      </c>
      <c r="D16" s="99">
        <v>94</v>
      </c>
      <c r="E16" s="98">
        <v>200</v>
      </c>
      <c r="F16" s="99">
        <v>106</v>
      </c>
      <c r="G16" s="99">
        <v>94</v>
      </c>
    </row>
    <row r="17" spans="1:13" ht="19.5" customHeight="1" x14ac:dyDescent="0.2">
      <c r="A17" s="97" t="s">
        <v>170</v>
      </c>
      <c r="B17" s="98">
        <v>169</v>
      </c>
      <c r="C17" s="99">
        <v>83</v>
      </c>
      <c r="D17" s="99">
        <v>86</v>
      </c>
      <c r="E17" s="98">
        <v>151</v>
      </c>
      <c r="F17" s="99">
        <v>66</v>
      </c>
      <c r="G17" s="99">
        <v>85</v>
      </c>
    </row>
    <row r="18" spans="1:13" ht="19.5" customHeight="1" x14ac:dyDescent="0.2">
      <c r="A18" s="97" t="s">
        <v>160</v>
      </c>
      <c r="B18" s="98">
        <v>139</v>
      </c>
      <c r="C18" s="99">
        <v>68</v>
      </c>
      <c r="D18" s="99">
        <v>71</v>
      </c>
      <c r="E18" s="98">
        <v>122</v>
      </c>
      <c r="F18" s="99">
        <v>52</v>
      </c>
      <c r="G18" s="99">
        <v>70</v>
      </c>
    </row>
    <row r="19" spans="1:13" ht="19.5" customHeight="1" x14ac:dyDescent="0.2">
      <c r="A19" s="97" t="s">
        <v>162</v>
      </c>
      <c r="B19" s="98">
        <v>12</v>
      </c>
      <c r="C19" s="99">
        <v>10</v>
      </c>
      <c r="D19" s="99">
        <v>2</v>
      </c>
      <c r="E19" s="98">
        <v>12</v>
      </c>
      <c r="F19" s="99">
        <v>10</v>
      </c>
      <c r="G19" s="99">
        <v>2</v>
      </c>
    </row>
    <row r="20" spans="1:13" ht="19.5" customHeight="1" x14ac:dyDescent="0.2">
      <c r="A20" s="97" t="s">
        <v>163</v>
      </c>
      <c r="B20" s="98">
        <v>18</v>
      </c>
      <c r="C20" s="99">
        <v>5</v>
      </c>
      <c r="D20" s="99">
        <v>13</v>
      </c>
      <c r="E20" s="98">
        <v>17</v>
      </c>
      <c r="F20" s="99">
        <v>4</v>
      </c>
      <c r="G20" s="99">
        <v>13</v>
      </c>
      <c r="H20" s="100"/>
    </row>
    <row r="21" spans="1:13" ht="19.5" customHeight="1" x14ac:dyDescent="0.2">
      <c r="A21" s="97" t="s">
        <v>166</v>
      </c>
      <c r="B21" s="98">
        <v>0</v>
      </c>
      <c r="C21" s="99">
        <v>0</v>
      </c>
      <c r="D21" s="99">
        <v>0</v>
      </c>
      <c r="E21" s="98">
        <v>0</v>
      </c>
      <c r="F21" s="99">
        <v>0</v>
      </c>
      <c r="G21" s="99">
        <v>0</v>
      </c>
      <c r="H21" s="100"/>
    </row>
    <row r="22" spans="1:13" ht="15" customHeight="1" x14ac:dyDescent="0.2">
      <c r="A22" s="97"/>
      <c r="B22" s="98"/>
      <c r="C22" s="99"/>
      <c r="D22" s="99"/>
      <c r="E22" s="98"/>
      <c r="F22" s="99"/>
      <c r="G22" s="99"/>
      <c r="H22" s="100"/>
    </row>
    <row r="23" spans="1:13" ht="19.5" customHeight="1" x14ac:dyDescent="0.2">
      <c r="A23" s="101" t="s">
        <v>171</v>
      </c>
      <c r="B23" s="98">
        <v>9110</v>
      </c>
      <c r="C23" s="99">
        <v>4930</v>
      </c>
      <c r="D23" s="99">
        <v>4180</v>
      </c>
      <c r="E23" s="98">
        <v>6700</v>
      </c>
      <c r="F23" s="99">
        <v>3556</v>
      </c>
      <c r="G23" s="99">
        <v>3144</v>
      </c>
      <c r="H23" s="100"/>
    </row>
    <row r="24" spans="1:13" ht="19.5" customHeight="1" x14ac:dyDescent="0.2">
      <c r="A24" s="97" t="s">
        <v>159</v>
      </c>
      <c r="B24" s="98">
        <v>8941</v>
      </c>
      <c r="C24" s="99">
        <v>4847</v>
      </c>
      <c r="D24" s="99">
        <v>4094</v>
      </c>
      <c r="E24" s="98">
        <v>6549</v>
      </c>
      <c r="F24" s="99">
        <v>3490</v>
      </c>
      <c r="G24" s="99">
        <v>3059</v>
      </c>
    </row>
    <row r="25" spans="1:13" ht="19.5" customHeight="1" x14ac:dyDescent="0.2">
      <c r="A25" s="97" t="s">
        <v>160</v>
      </c>
      <c r="B25" s="98">
        <v>3427</v>
      </c>
      <c r="C25" s="99">
        <v>1731</v>
      </c>
      <c r="D25" s="99">
        <v>1696</v>
      </c>
      <c r="E25" s="98">
        <v>2663</v>
      </c>
      <c r="F25" s="99">
        <v>1334</v>
      </c>
      <c r="G25" s="99">
        <v>1329</v>
      </c>
    </row>
    <row r="26" spans="1:13" ht="19.5" customHeight="1" x14ac:dyDescent="0.2">
      <c r="A26" s="97" t="s">
        <v>161</v>
      </c>
      <c r="B26" s="98">
        <v>714</v>
      </c>
      <c r="C26" s="99">
        <v>383</v>
      </c>
      <c r="D26" s="99">
        <v>331</v>
      </c>
      <c r="E26" s="98">
        <v>506</v>
      </c>
      <c r="F26" s="99">
        <v>264</v>
      </c>
      <c r="G26" s="99">
        <v>242</v>
      </c>
      <c r="H26" s="100"/>
      <c r="I26" s="100"/>
      <c r="J26" s="100"/>
      <c r="K26" s="100"/>
      <c r="L26" s="100"/>
      <c r="M26" s="100"/>
    </row>
    <row r="27" spans="1:13" ht="19.5" customHeight="1" x14ac:dyDescent="0.2">
      <c r="A27" s="97" t="s">
        <v>162</v>
      </c>
      <c r="B27" s="98">
        <v>1801</v>
      </c>
      <c r="C27" s="99">
        <v>1481</v>
      </c>
      <c r="D27" s="99">
        <v>320</v>
      </c>
      <c r="E27" s="98">
        <v>1209</v>
      </c>
      <c r="F27" s="99">
        <v>1010</v>
      </c>
      <c r="G27" s="99">
        <v>199</v>
      </c>
    </row>
    <row r="28" spans="1:13" ht="19.5" customHeight="1" x14ac:dyDescent="0.2">
      <c r="A28" s="97" t="s">
        <v>163</v>
      </c>
      <c r="B28" s="98">
        <v>1229</v>
      </c>
      <c r="C28" s="99">
        <v>480</v>
      </c>
      <c r="D28" s="99">
        <v>749</v>
      </c>
      <c r="E28" s="98">
        <v>983</v>
      </c>
      <c r="F28" s="99">
        <v>372</v>
      </c>
      <c r="G28" s="99">
        <v>611</v>
      </c>
    </row>
    <row r="29" spans="1:13" ht="19.5" customHeight="1" x14ac:dyDescent="0.2">
      <c r="A29" s="97" t="s">
        <v>164</v>
      </c>
      <c r="B29" s="98">
        <v>80</v>
      </c>
      <c r="C29" s="99">
        <v>67</v>
      </c>
      <c r="D29" s="99">
        <v>13</v>
      </c>
      <c r="E29" s="98">
        <v>66</v>
      </c>
      <c r="F29" s="99">
        <v>54</v>
      </c>
      <c r="G29" s="99">
        <v>12</v>
      </c>
    </row>
    <row r="30" spans="1:13" ht="19.5" customHeight="1" x14ac:dyDescent="0.2">
      <c r="A30" s="97" t="s">
        <v>165</v>
      </c>
      <c r="B30" s="98">
        <v>301</v>
      </c>
      <c r="C30" s="99">
        <v>11</v>
      </c>
      <c r="D30" s="99">
        <v>290</v>
      </c>
      <c r="E30" s="98">
        <v>201</v>
      </c>
      <c r="F30" s="99">
        <v>10</v>
      </c>
      <c r="G30" s="99">
        <v>191</v>
      </c>
    </row>
    <row r="31" spans="1:13" ht="19.5" customHeight="1" x14ac:dyDescent="0.2">
      <c r="A31" s="97" t="s">
        <v>167</v>
      </c>
      <c r="B31" s="98">
        <v>84</v>
      </c>
      <c r="C31" s="99">
        <v>36</v>
      </c>
      <c r="D31" s="99">
        <v>48</v>
      </c>
      <c r="E31" s="98">
        <v>81</v>
      </c>
      <c r="F31" s="99">
        <v>34</v>
      </c>
      <c r="G31" s="99">
        <v>47</v>
      </c>
    </row>
    <row r="32" spans="1:13" ht="19.5" customHeight="1" x14ac:dyDescent="0.2">
      <c r="A32" s="97" t="s">
        <v>168</v>
      </c>
      <c r="B32" s="98">
        <v>1101</v>
      </c>
      <c r="C32" s="99">
        <v>548</v>
      </c>
      <c r="D32" s="99">
        <v>553</v>
      </c>
      <c r="E32" s="98">
        <v>640</v>
      </c>
      <c r="F32" s="99">
        <v>306</v>
      </c>
      <c r="G32" s="99">
        <v>334</v>
      </c>
    </row>
    <row r="33" spans="1:7" ht="19.5" customHeight="1" x14ac:dyDescent="0.2">
      <c r="A33" s="97" t="s">
        <v>169</v>
      </c>
      <c r="B33" s="98">
        <v>204</v>
      </c>
      <c r="C33" s="99">
        <v>110</v>
      </c>
      <c r="D33" s="99">
        <v>94</v>
      </c>
      <c r="E33" s="98">
        <v>200</v>
      </c>
      <c r="F33" s="99">
        <v>106</v>
      </c>
      <c r="G33" s="99">
        <v>94</v>
      </c>
    </row>
    <row r="34" spans="1:7" ht="19.5" customHeight="1" x14ac:dyDescent="0.2">
      <c r="A34" s="97" t="s">
        <v>170</v>
      </c>
      <c r="B34" s="98">
        <v>169</v>
      </c>
      <c r="C34" s="99">
        <v>83</v>
      </c>
      <c r="D34" s="99">
        <v>86</v>
      </c>
      <c r="E34" s="98">
        <v>151</v>
      </c>
      <c r="F34" s="99">
        <v>66</v>
      </c>
      <c r="G34" s="99">
        <v>85</v>
      </c>
    </row>
    <row r="35" spans="1:7" ht="19.5" customHeight="1" x14ac:dyDescent="0.2">
      <c r="A35" s="97" t="s">
        <v>160</v>
      </c>
      <c r="B35" s="98">
        <v>139</v>
      </c>
      <c r="C35" s="99">
        <v>68</v>
      </c>
      <c r="D35" s="99">
        <v>71</v>
      </c>
      <c r="E35" s="98">
        <v>122</v>
      </c>
      <c r="F35" s="99">
        <v>52</v>
      </c>
      <c r="G35" s="99">
        <v>70</v>
      </c>
    </row>
    <row r="36" spans="1:7" ht="19.5" customHeight="1" x14ac:dyDescent="0.2">
      <c r="A36" s="97" t="s">
        <v>162</v>
      </c>
      <c r="B36" s="98">
        <v>12</v>
      </c>
      <c r="C36" s="99">
        <v>10</v>
      </c>
      <c r="D36" s="99">
        <v>2</v>
      </c>
      <c r="E36" s="98">
        <v>12</v>
      </c>
      <c r="F36" s="99">
        <v>10</v>
      </c>
      <c r="G36" s="99">
        <v>2</v>
      </c>
    </row>
    <row r="37" spans="1:7" ht="19.5" customHeight="1" x14ac:dyDescent="0.2">
      <c r="A37" s="97" t="s">
        <v>163</v>
      </c>
      <c r="B37" s="98">
        <v>18</v>
      </c>
      <c r="C37" s="99">
        <v>5</v>
      </c>
      <c r="D37" s="99">
        <v>13</v>
      </c>
      <c r="E37" s="98">
        <v>17</v>
      </c>
      <c r="F37" s="99">
        <v>4</v>
      </c>
      <c r="G37" s="99">
        <v>13</v>
      </c>
    </row>
    <row r="38" spans="1:7" ht="15" customHeight="1" x14ac:dyDescent="0.2">
      <c r="A38" s="97"/>
      <c r="B38" s="98"/>
      <c r="C38" s="99"/>
      <c r="D38" s="99"/>
      <c r="E38" s="98"/>
      <c r="F38" s="99"/>
      <c r="G38" s="99"/>
    </row>
    <row r="39" spans="1:7" ht="19.5" customHeight="1" x14ac:dyDescent="0.2">
      <c r="A39" s="101" t="s">
        <v>172</v>
      </c>
      <c r="B39" s="98">
        <v>9358</v>
      </c>
      <c r="C39" s="99">
        <v>4798</v>
      </c>
      <c r="D39" s="99">
        <v>4560</v>
      </c>
      <c r="E39" s="98">
        <v>3283</v>
      </c>
      <c r="F39" s="99">
        <v>1655</v>
      </c>
      <c r="G39" s="99">
        <v>1628</v>
      </c>
    </row>
    <row r="40" spans="1:7" ht="19.5" customHeight="1" x14ac:dyDescent="0.2">
      <c r="A40" s="97" t="s">
        <v>159</v>
      </c>
      <c r="B40" s="98">
        <v>9358</v>
      </c>
      <c r="C40" s="99">
        <v>4798</v>
      </c>
      <c r="D40" s="99">
        <v>4560</v>
      </c>
      <c r="E40" s="98">
        <v>3283</v>
      </c>
      <c r="F40" s="99">
        <v>1655</v>
      </c>
      <c r="G40" s="99">
        <v>1628</v>
      </c>
    </row>
    <row r="41" spans="1:7" ht="19.5" customHeight="1" x14ac:dyDescent="0.2">
      <c r="A41" s="97" t="s">
        <v>173</v>
      </c>
      <c r="B41" s="98">
        <v>4812</v>
      </c>
      <c r="C41" s="99">
        <v>2508</v>
      </c>
      <c r="D41" s="99">
        <v>2304</v>
      </c>
      <c r="E41" s="98">
        <v>1562</v>
      </c>
      <c r="F41" s="99">
        <v>869</v>
      </c>
      <c r="G41" s="99">
        <v>693</v>
      </c>
    </row>
    <row r="42" spans="1:7" ht="19.5" customHeight="1" x14ac:dyDescent="0.2">
      <c r="A42" s="97" t="s">
        <v>162</v>
      </c>
      <c r="B42" s="98">
        <v>561</v>
      </c>
      <c r="C42" s="99">
        <v>530</v>
      </c>
      <c r="D42" s="99">
        <v>31</v>
      </c>
      <c r="E42" s="98">
        <v>211</v>
      </c>
      <c r="F42" s="99">
        <v>197</v>
      </c>
      <c r="G42" s="99">
        <v>14</v>
      </c>
    </row>
    <row r="43" spans="1:7" ht="19.5" customHeight="1" x14ac:dyDescent="0.2">
      <c r="A43" s="97" t="s">
        <v>163</v>
      </c>
      <c r="B43" s="98">
        <v>859</v>
      </c>
      <c r="C43" s="99">
        <v>410</v>
      </c>
      <c r="D43" s="99">
        <v>449</v>
      </c>
      <c r="E43" s="98">
        <v>295</v>
      </c>
      <c r="F43" s="99">
        <v>136</v>
      </c>
      <c r="G43" s="99">
        <v>159</v>
      </c>
    </row>
    <row r="44" spans="1:7" ht="19.5" customHeight="1" x14ac:dyDescent="0.2">
      <c r="A44" s="97" t="s">
        <v>165</v>
      </c>
      <c r="B44" s="98">
        <v>571</v>
      </c>
      <c r="C44" s="99">
        <v>331</v>
      </c>
      <c r="D44" s="99">
        <v>240</v>
      </c>
      <c r="E44" s="98">
        <v>275</v>
      </c>
      <c r="F44" s="99">
        <v>152</v>
      </c>
      <c r="G44" s="99">
        <v>123</v>
      </c>
    </row>
    <row r="45" spans="1:7" ht="19.5" customHeight="1" x14ac:dyDescent="0.2">
      <c r="A45" s="97" t="s">
        <v>166</v>
      </c>
      <c r="B45" s="98">
        <v>262</v>
      </c>
      <c r="C45" s="99">
        <v>22</v>
      </c>
      <c r="D45" s="99">
        <v>240</v>
      </c>
      <c r="E45" s="98">
        <v>185</v>
      </c>
      <c r="F45" s="99">
        <v>11</v>
      </c>
      <c r="G45" s="99">
        <v>174</v>
      </c>
    </row>
    <row r="46" spans="1:7" ht="19.5" customHeight="1" x14ac:dyDescent="0.2">
      <c r="A46" s="97" t="s">
        <v>167</v>
      </c>
      <c r="B46" s="98">
        <v>71</v>
      </c>
      <c r="C46" s="99">
        <v>29</v>
      </c>
      <c r="D46" s="99">
        <v>42</v>
      </c>
      <c r="E46" s="98">
        <v>28</v>
      </c>
      <c r="F46" s="99">
        <v>14</v>
      </c>
      <c r="G46" s="99">
        <v>14</v>
      </c>
    </row>
    <row r="47" spans="1:7" ht="19.5" customHeight="1" x14ac:dyDescent="0.2">
      <c r="A47" s="97" t="s">
        <v>168</v>
      </c>
      <c r="B47" s="98">
        <v>2222</v>
      </c>
      <c r="C47" s="99">
        <v>968</v>
      </c>
      <c r="D47" s="99">
        <v>1254</v>
      </c>
      <c r="E47" s="98">
        <v>727</v>
      </c>
      <c r="F47" s="99">
        <v>276</v>
      </c>
      <c r="G47" s="99">
        <v>451</v>
      </c>
    </row>
    <row r="48" spans="1:7" ht="19.5" customHeight="1" x14ac:dyDescent="0.2">
      <c r="A48" s="97" t="s">
        <v>174</v>
      </c>
      <c r="B48" s="98">
        <v>0</v>
      </c>
      <c r="C48" s="99">
        <v>0</v>
      </c>
      <c r="D48" s="99">
        <v>0</v>
      </c>
      <c r="E48" s="98">
        <v>0</v>
      </c>
      <c r="F48" s="102">
        <v>0</v>
      </c>
      <c r="G48" s="99">
        <v>0</v>
      </c>
    </row>
    <row r="49" spans="1:8" ht="19.5" customHeight="1" x14ac:dyDescent="0.2">
      <c r="A49" s="103" t="s">
        <v>166</v>
      </c>
      <c r="B49" s="104">
        <v>0</v>
      </c>
      <c r="C49" s="105">
        <v>0</v>
      </c>
      <c r="D49" s="105">
        <v>0</v>
      </c>
      <c r="E49" s="104">
        <v>0</v>
      </c>
      <c r="F49" s="106">
        <v>0</v>
      </c>
      <c r="G49" s="105">
        <v>0</v>
      </c>
    </row>
    <row r="53" spans="1:8" x14ac:dyDescent="0.2">
      <c r="A53" s="100"/>
      <c r="B53" s="100"/>
      <c r="C53" s="100"/>
      <c r="D53" s="100"/>
      <c r="E53" s="100"/>
      <c r="F53" s="100"/>
      <c r="G53" s="100"/>
      <c r="H53" s="100"/>
    </row>
    <row r="54" spans="1:8" x14ac:dyDescent="0.2">
      <c r="A54" s="100"/>
      <c r="B54" s="100"/>
      <c r="C54" s="100"/>
      <c r="D54" s="100"/>
      <c r="E54" s="100"/>
      <c r="F54" s="100"/>
      <c r="G54" s="100"/>
      <c r="H54" s="100"/>
    </row>
    <row r="55" spans="1:8" x14ac:dyDescent="0.2">
      <c r="A55" s="100"/>
      <c r="B55" s="100"/>
      <c r="C55" s="100"/>
      <c r="D55" s="100"/>
      <c r="E55" s="100"/>
      <c r="F55" s="100"/>
      <c r="G55" s="100"/>
      <c r="H55" s="100"/>
    </row>
    <row r="56" spans="1:8" x14ac:dyDescent="0.2">
      <c r="A56" s="100"/>
      <c r="B56" s="100"/>
      <c r="C56" s="100"/>
      <c r="D56" s="100"/>
      <c r="E56" s="100"/>
      <c r="F56" s="100"/>
      <c r="G56" s="100"/>
      <c r="H56" s="100"/>
    </row>
    <row r="57" spans="1:8" x14ac:dyDescent="0.2">
      <c r="A57" s="100"/>
      <c r="B57" s="100"/>
      <c r="C57" s="100"/>
      <c r="D57" s="100"/>
      <c r="E57" s="100"/>
      <c r="F57" s="100"/>
      <c r="G57" s="100"/>
      <c r="H57" s="100"/>
    </row>
    <row r="58" spans="1:8" x14ac:dyDescent="0.2">
      <c r="A58" s="100"/>
      <c r="B58" s="100"/>
      <c r="C58" s="100"/>
      <c r="D58" s="100"/>
      <c r="E58" s="100"/>
      <c r="F58" s="100"/>
      <c r="G58" s="100"/>
      <c r="H58" s="100"/>
    </row>
    <row r="59" spans="1:8" x14ac:dyDescent="0.2">
      <c r="A59" s="100"/>
      <c r="B59" s="100"/>
      <c r="C59" s="100"/>
      <c r="D59" s="100"/>
      <c r="E59" s="100"/>
      <c r="F59" s="100"/>
      <c r="G59" s="100"/>
      <c r="H59" s="100"/>
    </row>
    <row r="60" spans="1:8" x14ac:dyDescent="0.2">
      <c r="A60" s="100"/>
      <c r="B60" s="100"/>
      <c r="C60" s="100"/>
      <c r="D60" s="100"/>
      <c r="E60" s="100"/>
      <c r="F60" s="100"/>
      <c r="G60" s="100"/>
      <c r="H60" s="100"/>
    </row>
    <row r="61" spans="1:8" x14ac:dyDescent="0.2">
      <c r="A61" s="100"/>
      <c r="B61" s="100"/>
      <c r="C61" s="100"/>
      <c r="D61" s="100"/>
      <c r="E61" s="100"/>
      <c r="F61" s="100"/>
      <c r="G61" s="100"/>
      <c r="H61" s="100"/>
    </row>
    <row r="62" spans="1:8" x14ac:dyDescent="0.2">
      <c r="A62" s="100"/>
      <c r="B62" s="100"/>
      <c r="C62" s="100"/>
      <c r="D62" s="100"/>
      <c r="E62" s="100"/>
      <c r="F62" s="100"/>
      <c r="G62" s="100"/>
      <c r="H62" s="100"/>
    </row>
    <row r="63" spans="1:8" x14ac:dyDescent="0.2">
      <c r="A63" s="100"/>
      <c r="B63" s="100"/>
      <c r="C63" s="100"/>
      <c r="D63" s="100"/>
      <c r="E63" s="100"/>
      <c r="F63" s="100"/>
      <c r="G63" s="100"/>
      <c r="H63" s="100"/>
    </row>
    <row r="64" spans="1:8" x14ac:dyDescent="0.2">
      <c r="A64" s="100"/>
      <c r="B64" s="100"/>
      <c r="C64" s="100"/>
      <c r="D64" s="100"/>
      <c r="E64" s="100"/>
      <c r="F64" s="100"/>
      <c r="G64" s="100"/>
      <c r="H64" s="100"/>
    </row>
    <row r="65" spans="1:8" x14ac:dyDescent="0.2">
      <c r="A65" s="100"/>
      <c r="B65" s="100"/>
      <c r="C65" s="100"/>
      <c r="D65" s="100"/>
      <c r="E65" s="100"/>
      <c r="F65" s="100"/>
      <c r="G65" s="100"/>
      <c r="H65" s="100"/>
    </row>
    <row r="66" spans="1:8" x14ac:dyDescent="0.2">
      <c r="A66" s="100"/>
      <c r="B66" s="100"/>
      <c r="C66" s="100"/>
      <c r="D66" s="100"/>
      <c r="E66" s="100"/>
      <c r="F66" s="100"/>
      <c r="G66" s="100"/>
      <c r="H66" s="100"/>
    </row>
    <row r="67" spans="1:8" x14ac:dyDescent="0.2">
      <c r="A67" s="100"/>
      <c r="B67" s="100"/>
      <c r="C67" s="100"/>
      <c r="D67" s="100"/>
      <c r="E67" s="100"/>
      <c r="F67" s="100"/>
      <c r="G67" s="100"/>
      <c r="H67" s="100"/>
    </row>
    <row r="68" spans="1:8" x14ac:dyDescent="0.2">
      <c r="A68" s="100"/>
      <c r="B68" s="100"/>
      <c r="C68" s="100"/>
      <c r="D68" s="100"/>
      <c r="E68" s="100"/>
      <c r="F68" s="100"/>
      <c r="G68" s="100"/>
      <c r="H68" s="100"/>
    </row>
    <row r="69" spans="1:8" x14ac:dyDescent="0.2">
      <c r="A69" s="100"/>
      <c r="B69" s="100"/>
      <c r="C69" s="100"/>
      <c r="D69" s="100"/>
      <c r="E69" s="100"/>
      <c r="F69" s="100"/>
      <c r="G69" s="100"/>
      <c r="H69" s="100"/>
    </row>
    <row r="70" spans="1:8" x14ac:dyDescent="0.2">
      <c r="A70" s="100"/>
      <c r="B70" s="100"/>
      <c r="C70" s="100"/>
      <c r="D70" s="100"/>
      <c r="E70" s="100"/>
      <c r="F70" s="100"/>
      <c r="G70" s="100"/>
      <c r="H70" s="100"/>
    </row>
    <row r="71" spans="1:8" x14ac:dyDescent="0.2">
      <c r="A71" s="100"/>
      <c r="B71" s="100"/>
      <c r="C71" s="100"/>
      <c r="D71" s="100"/>
      <c r="E71" s="100"/>
      <c r="F71" s="100"/>
      <c r="G71" s="100"/>
      <c r="H71" s="100"/>
    </row>
    <row r="72" spans="1:8" x14ac:dyDescent="0.2">
      <c r="A72" s="100"/>
      <c r="B72" s="100"/>
      <c r="C72" s="100"/>
      <c r="D72" s="100"/>
      <c r="E72" s="100"/>
      <c r="F72" s="100"/>
      <c r="G72" s="100"/>
      <c r="H72" s="100"/>
    </row>
    <row r="73" spans="1:8" x14ac:dyDescent="0.2">
      <c r="A73" s="100"/>
      <c r="B73" s="100"/>
      <c r="C73" s="100"/>
      <c r="D73" s="100"/>
      <c r="E73" s="100"/>
      <c r="F73" s="100"/>
      <c r="G73" s="100"/>
      <c r="H73" s="100"/>
    </row>
    <row r="74" spans="1:8" x14ac:dyDescent="0.2">
      <c r="A74" s="100"/>
      <c r="B74" s="100"/>
      <c r="C74" s="100"/>
      <c r="D74" s="100"/>
      <c r="E74" s="100"/>
      <c r="F74" s="100"/>
      <c r="G74" s="100"/>
      <c r="H74" s="100"/>
    </row>
    <row r="75" spans="1:8" x14ac:dyDescent="0.2">
      <c r="A75" s="100"/>
      <c r="B75" s="100"/>
      <c r="C75" s="100"/>
      <c r="D75" s="100"/>
      <c r="E75" s="100"/>
      <c r="F75" s="100"/>
      <c r="G75" s="100"/>
      <c r="H75" s="100"/>
    </row>
    <row r="76" spans="1:8" x14ac:dyDescent="0.2">
      <c r="A76" s="100"/>
      <c r="B76" s="100"/>
      <c r="C76" s="100"/>
      <c r="D76" s="100"/>
      <c r="E76" s="100"/>
      <c r="F76" s="100"/>
      <c r="G76" s="100"/>
      <c r="H76" s="100"/>
    </row>
    <row r="77" spans="1:8" x14ac:dyDescent="0.2">
      <c r="A77" s="100"/>
      <c r="B77" s="100"/>
      <c r="C77" s="100"/>
      <c r="D77" s="100"/>
      <c r="E77" s="100"/>
      <c r="F77" s="100"/>
      <c r="G77" s="100"/>
      <c r="H77" s="100"/>
    </row>
    <row r="78" spans="1:8" x14ac:dyDescent="0.2">
      <c r="A78" s="100"/>
      <c r="B78" s="100"/>
      <c r="C78" s="100"/>
      <c r="D78" s="100"/>
      <c r="E78" s="100"/>
      <c r="F78" s="100"/>
      <c r="G78" s="100"/>
      <c r="H78" s="100"/>
    </row>
    <row r="79" spans="1:8" x14ac:dyDescent="0.2">
      <c r="A79" s="100"/>
      <c r="B79" s="100"/>
      <c r="C79" s="100"/>
      <c r="D79" s="100"/>
      <c r="E79" s="100"/>
      <c r="F79" s="100"/>
      <c r="G79" s="100"/>
      <c r="H79" s="100"/>
    </row>
    <row r="80" spans="1:8" x14ac:dyDescent="0.2">
      <c r="A80" s="100"/>
      <c r="B80" s="100"/>
      <c r="C80" s="100"/>
      <c r="D80" s="100"/>
      <c r="E80" s="100"/>
      <c r="F80" s="100"/>
      <c r="G80" s="100"/>
      <c r="H80" s="100"/>
    </row>
    <row r="81" spans="1:8" x14ac:dyDescent="0.2">
      <c r="A81" s="100"/>
      <c r="B81" s="100"/>
      <c r="C81" s="100"/>
      <c r="D81" s="100"/>
      <c r="E81" s="100"/>
      <c r="F81" s="100"/>
      <c r="G81" s="100"/>
      <c r="H81" s="100"/>
    </row>
    <row r="82" spans="1:8" x14ac:dyDescent="0.2">
      <c r="A82" s="100"/>
      <c r="B82" s="100"/>
      <c r="C82" s="100"/>
      <c r="D82" s="100"/>
      <c r="E82" s="100"/>
      <c r="F82" s="100"/>
      <c r="G82" s="100"/>
      <c r="H82" s="100"/>
    </row>
    <row r="83" spans="1:8" x14ac:dyDescent="0.2">
      <c r="A83" s="100"/>
      <c r="B83" s="100"/>
      <c r="C83" s="100"/>
      <c r="D83" s="100"/>
      <c r="E83" s="100"/>
      <c r="F83" s="100"/>
      <c r="G83" s="100"/>
      <c r="H83" s="100"/>
    </row>
    <row r="84" spans="1:8" x14ac:dyDescent="0.2">
      <c r="A84" s="100"/>
      <c r="B84" s="100"/>
      <c r="C84" s="100"/>
      <c r="D84" s="100"/>
      <c r="E84" s="100"/>
      <c r="F84" s="100"/>
      <c r="G84" s="100"/>
      <c r="H84" s="100"/>
    </row>
    <row r="85" spans="1:8" x14ac:dyDescent="0.2">
      <c r="A85" s="100"/>
      <c r="B85" s="100"/>
      <c r="C85" s="100"/>
      <c r="D85" s="100"/>
      <c r="E85" s="100"/>
      <c r="F85" s="100"/>
      <c r="G85" s="100"/>
      <c r="H85" s="100"/>
    </row>
    <row r="86" spans="1:8" x14ac:dyDescent="0.2">
      <c r="A86" s="100"/>
      <c r="B86" s="100"/>
      <c r="C86" s="100"/>
      <c r="D86" s="100"/>
      <c r="E86" s="100"/>
      <c r="F86" s="100"/>
      <c r="G86" s="100"/>
      <c r="H86" s="100"/>
    </row>
    <row r="87" spans="1:8" x14ac:dyDescent="0.2">
      <c r="A87" s="100"/>
      <c r="B87" s="100"/>
      <c r="C87" s="100"/>
      <c r="D87" s="100"/>
      <c r="E87" s="100"/>
      <c r="F87" s="100"/>
      <c r="G87" s="100"/>
      <c r="H87" s="100"/>
    </row>
    <row r="88" spans="1:8" x14ac:dyDescent="0.2">
      <c r="A88" s="100"/>
      <c r="B88" s="100"/>
      <c r="C88" s="100"/>
      <c r="D88" s="100"/>
      <c r="E88" s="100"/>
      <c r="F88" s="100"/>
      <c r="G88" s="100"/>
      <c r="H88" s="100"/>
    </row>
    <row r="89" spans="1:8" x14ac:dyDescent="0.2">
      <c r="A89" s="100"/>
      <c r="B89" s="100"/>
      <c r="C89" s="100"/>
      <c r="D89" s="100"/>
      <c r="E89" s="100"/>
      <c r="F89" s="100"/>
      <c r="G89" s="100"/>
      <c r="H89" s="100"/>
    </row>
    <row r="90" spans="1:8" x14ac:dyDescent="0.2">
      <c r="A90" s="100"/>
      <c r="B90" s="100"/>
      <c r="C90" s="100"/>
      <c r="D90" s="100"/>
      <c r="E90" s="100"/>
      <c r="F90" s="100"/>
      <c r="G90" s="100"/>
      <c r="H90" s="100"/>
    </row>
    <row r="91" spans="1:8" x14ac:dyDescent="0.2">
      <c r="A91" s="100"/>
      <c r="B91" s="100"/>
      <c r="C91" s="100"/>
      <c r="D91" s="100"/>
      <c r="E91" s="100"/>
      <c r="F91" s="100"/>
      <c r="G91" s="100"/>
      <c r="H91" s="100"/>
    </row>
    <row r="92" spans="1:8" x14ac:dyDescent="0.2">
      <c r="A92" s="100"/>
      <c r="B92" s="100"/>
      <c r="C92" s="100"/>
      <c r="D92" s="100"/>
      <c r="E92" s="100"/>
      <c r="F92" s="100"/>
      <c r="G92" s="100"/>
      <c r="H92" s="100"/>
    </row>
    <row r="93" spans="1:8" x14ac:dyDescent="0.2">
      <c r="A93" s="100"/>
      <c r="B93" s="100"/>
      <c r="C93" s="100"/>
      <c r="D93" s="100"/>
      <c r="E93" s="100"/>
      <c r="F93" s="100"/>
      <c r="G93" s="100"/>
      <c r="H93" s="100"/>
    </row>
    <row r="94" spans="1:8" x14ac:dyDescent="0.2">
      <c r="A94" s="100"/>
      <c r="B94" s="100"/>
      <c r="C94" s="100"/>
      <c r="D94" s="100"/>
      <c r="E94" s="100"/>
      <c r="F94" s="100"/>
      <c r="G94" s="100"/>
      <c r="H94" s="100"/>
    </row>
    <row r="95" spans="1:8" x14ac:dyDescent="0.2">
      <c r="A95" s="100"/>
      <c r="B95" s="100"/>
      <c r="C95" s="100"/>
      <c r="D95" s="100"/>
      <c r="E95" s="100"/>
      <c r="F95" s="100"/>
      <c r="G95" s="100"/>
      <c r="H95" s="100"/>
    </row>
    <row r="96" spans="1:8" x14ac:dyDescent="0.2">
      <c r="A96" s="100"/>
      <c r="B96" s="100"/>
      <c r="C96" s="100"/>
      <c r="D96" s="100"/>
      <c r="E96" s="100"/>
      <c r="F96" s="100"/>
      <c r="G96" s="100"/>
      <c r="H96" s="100"/>
    </row>
    <row r="97" spans="1:8" x14ac:dyDescent="0.2">
      <c r="A97" s="100"/>
      <c r="B97" s="100"/>
      <c r="C97" s="100"/>
      <c r="D97" s="100"/>
      <c r="E97" s="100"/>
      <c r="F97" s="100"/>
      <c r="G97" s="100"/>
      <c r="H97" s="100"/>
    </row>
    <row r="98" spans="1:8" x14ac:dyDescent="0.2">
      <c r="A98" s="100"/>
      <c r="B98" s="100"/>
      <c r="C98" s="100"/>
      <c r="D98" s="100"/>
      <c r="E98" s="100"/>
      <c r="F98" s="100"/>
      <c r="G98" s="100"/>
      <c r="H98" s="100"/>
    </row>
    <row r="99" spans="1:8" x14ac:dyDescent="0.2">
      <c r="A99" s="100"/>
      <c r="B99" s="100"/>
      <c r="C99" s="100"/>
      <c r="D99" s="100"/>
      <c r="E99" s="100"/>
      <c r="F99" s="100"/>
      <c r="G99" s="100"/>
      <c r="H99" s="100"/>
    </row>
    <row r="100" spans="1:8" x14ac:dyDescent="0.2">
      <c r="A100" s="100"/>
      <c r="B100" s="100"/>
      <c r="C100" s="100"/>
      <c r="D100" s="100"/>
      <c r="E100" s="100"/>
      <c r="F100" s="100"/>
      <c r="G100" s="100"/>
      <c r="H100" s="100"/>
    </row>
    <row r="101" spans="1:8" x14ac:dyDescent="0.2">
      <c r="A101" s="100"/>
      <c r="B101" s="100"/>
      <c r="C101" s="100"/>
      <c r="D101" s="100"/>
      <c r="E101" s="100"/>
      <c r="F101" s="100"/>
      <c r="G101" s="100"/>
      <c r="H101" s="100"/>
    </row>
    <row r="102" spans="1:8" x14ac:dyDescent="0.2">
      <c r="A102" s="100"/>
      <c r="B102" s="100"/>
      <c r="C102" s="100"/>
      <c r="D102" s="100"/>
      <c r="E102" s="100"/>
      <c r="F102" s="100"/>
      <c r="G102" s="100"/>
      <c r="H102" s="100"/>
    </row>
    <row r="103" spans="1:8" x14ac:dyDescent="0.2">
      <c r="A103" s="100"/>
      <c r="B103" s="100"/>
      <c r="C103" s="100"/>
      <c r="D103" s="100"/>
      <c r="E103" s="100"/>
      <c r="F103" s="100"/>
      <c r="G103" s="100"/>
      <c r="H103" s="100"/>
    </row>
    <row r="104" spans="1:8" x14ac:dyDescent="0.2">
      <c r="A104" s="100"/>
      <c r="B104" s="100"/>
      <c r="C104" s="100"/>
      <c r="D104" s="100"/>
      <c r="E104" s="100"/>
      <c r="F104" s="100"/>
      <c r="G104" s="100"/>
      <c r="H104" s="100"/>
    </row>
  </sheetData>
  <mergeCells count="4">
    <mergeCell ref="E2:G2"/>
    <mergeCell ref="A3:A4"/>
    <mergeCell ref="B3:D3"/>
    <mergeCell ref="E3:G3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276F-9C22-4203-9DD4-CD3C6333BA3B}">
  <sheetPr transitionEvaluation="1">
    <tabColor rgb="FFFFFF00"/>
  </sheetPr>
  <dimension ref="A2:H48"/>
  <sheetViews>
    <sheetView showGridLines="0" zoomScale="90" zoomScaleNormal="90" zoomScaleSheetLayoutView="100" workbookViewId="0">
      <pane xSplit="2" ySplit="5" topLeftCell="C6" activePane="bottomRight" state="frozen"/>
      <selection activeCell="C44" sqref="C44"/>
      <selection pane="topRight" activeCell="C44" sqref="C44"/>
      <selection pane="bottomLeft" activeCell="C44" sqref="C44"/>
      <selection pane="bottomRight" activeCell="C44" sqref="C44"/>
    </sheetView>
  </sheetViews>
  <sheetFormatPr defaultColWidth="8.83203125" defaultRowHeight="13.2" x14ac:dyDescent="0.2"/>
  <cols>
    <col min="1" max="1" width="2.9140625" style="97" customWidth="1"/>
    <col min="2" max="2" width="8.33203125" style="93" customWidth="1"/>
    <col min="3" max="7" width="12.83203125" style="93" customWidth="1"/>
    <col min="8" max="9" width="5.33203125" style="93" customWidth="1"/>
    <col min="10" max="10" width="3.6640625" style="93" customWidth="1"/>
    <col min="11" max="12" width="5.33203125" style="93" customWidth="1"/>
    <col min="13" max="16384" width="8.83203125" style="93"/>
  </cols>
  <sheetData>
    <row r="2" spans="1:7" ht="19.5" customHeight="1" x14ac:dyDescent="0.2">
      <c r="A2" s="94" t="s">
        <v>175</v>
      </c>
      <c r="C2" s="95"/>
      <c r="D2" s="95"/>
      <c r="E2" s="236" t="s">
        <v>151</v>
      </c>
      <c r="F2" s="236"/>
      <c r="G2" s="236"/>
    </row>
    <row r="3" spans="1:7" ht="15" customHeight="1" x14ac:dyDescent="0.2">
      <c r="A3" s="246" t="s">
        <v>2</v>
      </c>
      <c r="B3" s="237"/>
      <c r="C3" s="250" t="s">
        <v>176</v>
      </c>
      <c r="D3" s="250" t="s">
        <v>177</v>
      </c>
      <c r="E3" s="253" t="s">
        <v>178</v>
      </c>
      <c r="F3" s="95"/>
      <c r="G3" s="95"/>
    </row>
    <row r="4" spans="1:7" ht="15" customHeight="1" x14ac:dyDescent="0.2">
      <c r="A4" s="247"/>
      <c r="B4" s="248"/>
      <c r="C4" s="251"/>
      <c r="D4" s="251"/>
      <c r="E4" s="254"/>
      <c r="F4" s="108" t="s">
        <v>179</v>
      </c>
      <c r="G4" s="107" t="s">
        <v>180</v>
      </c>
    </row>
    <row r="5" spans="1:7" ht="15" customHeight="1" x14ac:dyDescent="0.2">
      <c r="A5" s="249"/>
      <c r="B5" s="238"/>
      <c r="C5" s="252"/>
      <c r="D5" s="252"/>
      <c r="E5" s="255"/>
      <c r="F5" s="109" t="s">
        <v>181</v>
      </c>
      <c r="G5" s="96" t="s">
        <v>182</v>
      </c>
    </row>
    <row r="6" spans="1:7" ht="19.5" customHeight="1" x14ac:dyDescent="0.2">
      <c r="A6" s="244" t="s">
        <v>252</v>
      </c>
      <c r="B6" s="245"/>
      <c r="C6" s="98">
        <v>11850</v>
      </c>
      <c r="D6" s="98">
        <v>18468</v>
      </c>
      <c r="E6" s="98">
        <v>9983</v>
      </c>
      <c r="F6" s="110">
        <v>538</v>
      </c>
      <c r="G6" s="99">
        <v>25</v>
      </c>
    </row>
    <row r="7" spans="1:7" ht="19.5" customHeight="1" x14ac:dyDescent="0.2">
      <c r="A7" s="242" t="s">
        <v>104</v>
      </c>
      <c r="B7" s="243"/>
      <c r="C7" s="98">
        <v>7840</v>
      </c>
      <c r="D7" s="98">
        <v>9110</v>
      </c>
      <c r="E7" s="98">
        <v>6700</v>
      </c>
      <c r="F7" s="99">
        <v>82</v>
      </c>
      <c r="G7" s="99">
        <v>22</v>
      </c>
    </row>
    <row r="8" spans="1:7" ht="19.5" customHeight="1" x14ac:dyDescent="0.2">
      <c r="A8" s="242" t="s">
        <v>106</v>
      </c>
      <c r="B8" s="243"/>
      <c r="C8" s="98">
        <v>4010</v>
      </c>
      <c r="D8" s="98">
        <v>9358</v>
      </c>
      <c r="E8" s="98">
        <v>3283</v>
      </c>
      <c r="F8" s="99">
        <v>456</v>
      </c>
      <c r="G8" s="99">
        <v>3</v>
      </c>
    </row>
    <row r="9" spans="1:7" ht="19.5" customHeight="1" x14ac:dyDescent="0.2">
      <c r="C9" s="98"/>
      <c r="D9" s="98"/>
      <c r="E9" s="98"/>
      <c r="F9" s="99"/>
      <c r="G9" s="99"/>
    </row>
    <row r="10" spans="1:7" ht="19.5" customHeight="1" x14ac:dyDescent="0.2">
      <c r="A10" s="242" t="s">
        <v>108</v>
      </c>
      <c r="B10" s="243"/>
      <c r="C10" s="98">
        <v>10680</v>
      </c>
      <c r="D10" s="98">
        <v>17072</v>
      </c>
      <c r="E10" s="98">
        <v>9137</v>
      </c>
      <c r="F10" s="99">
        <v>411</v>
      </c>
      <c r="G10" s="99">
        <v>22</v>
      </c>
    </row>
    <row r="11" spans="1:7" ht="19.5" customHeight="1" x14ac:dyDescent="0.45">
      <c r="A11" s="111">
        <v>1</v>
      </c>
      <c r="B11" s="112" t="s">
        <v>111</v>
      </c>
      <c r="C11" s="98">
        <v>4990</v>
      </c>
      <c r="D11" s="98">
        <v>9533</v>
      </c>
      <c r="E11" s="98">
        <v>4776</v>
      </c>
      <c r="F11" s="99">
        <v>107</v>
      </c>
      <c r="G11" s="99">
        <v>12</v>
      </c>
    </row>
    <row r="12" spans="1:7" ht="19.5" customHeight="1" x14ac:dyDescent="0.45">
      <c r="A12" s="111">
        <v>2</v>
      </c>
      <c r="B12" s="112" t="s">
        <v>112</v>
      </c>
      <c r="C12" s="98">
        <v>1670</v>
      </c>
      <c r="D12" s="98">
        <v>2436</v>
      </c>
      <c r="E12" s="98">
        <v>1388</v>
      </c>
      <c r="F12" s="99">
        <v>97</v>
      </c>
      <c r="G12" s="99">
        <v>5</v>
      </c>
    </row>
    <row r="13" spans="1:7" ht="19.5" customHeight="1" x14ac:dyDescent="0.45">
      <c r="A13" s="111">
        <v>3</v>
      </c>
      <c r="B13" s="112" t="s">
        <v>113</v>
      </c>
      <c r="C13" s="98">
        <v>1435</v>
      </c>
      <c r="D13" s="98">
        <v>2675</v>
      </c>
      <c r="E13" s="98">
        <v>1224</v>
      </c>
      <c r="F13" s="99">
        <v>103</v>
      </c>
      <c r="G13" s="99">
        <v>3</v>
      </c>
    </row>
    <row r="14" spans="1:7" ht="19.5" customHeight="1" x14ac:dyDescent="0.45">
      <c r="A14" s="111">
        <v>4</v>
      </c>
      <c r="B14" s="112" t="s">
        <v>114</v>
      </c>
      <c r="C14" s="98">
        <v>610</v>
      </c>
      <c r="D14" s="98">
        <v>741</v>
      </c>
      <c r="E14" s="98">
        <v>462</v>
      </c>
      <c r="F14" s="99">
        <v>43</v>
      </c>
      <c r="G14" s="99">
        <v>0</v>
      </c>
    </row>
    <row r="15" spans="1:7" ht="19.5" customHeight="1" x14ac:dyDescent="0.45">
      <c r="A15" s="111">
        <v>5</v>
      </c>
      <c r="B15" s="112" t="s">
        <v>115</v>
      </c>
      <c r="C15" s="98">
        <v>550</v>
      </c>
      <c r="D15" s="98">
        <v>720</v>
      </c>
      <c r="E15" s="98">
        <v>417</v>
      </c>
      <c r="F15" s="99">
        <v>50</v>
      </c>
      <c r="G15" s="99">
        <v>0</v>
      </c>
    </row>
    <row r="16" spans="1:7" ht="19.5" customHeight="1" x14ac:dyDescent="0.45">
      <c r="A16" s="111">
        <v>6</v>
      </c>
      <c r="B16" s="112" t="s">
        <v>116</v>
      </c>
      <c r="C16" s="98">
        <v>560</v>
      </c>
      <c r="D16" s="98">
        <v>557</v>
      </c>
      <c r="E16" s="98">
        <v>498</v>
      </c>
      <c r="F16" s="99">
        <v>0</v>
      </c>
      <c r="G16" s="99">
        <v>0</v>
      </c>
    </row>
    <row r="17" spans="1:7" ht="19.5" customHeight="1" x14ac:dyDescent="0.45">
      <c r="A17" s="111">
        <v>7</v>
      </c>
      <c r="B17" s="112" t="s">
        <v>117</v>
      </c>
      <c r="C17" s="98">
        <v>120</v>
      </c>
      <c r="D17" s="98">
        <v>77</v>
      </c>
      <c r="E17" s="98">
        <v>75</v>
      </c>
      <c r="F17" s="99">
        <v>0</v>
      </c>
      <c r="G17" s="99">
        <v>0</v>
      </c>
    </row>
    <row r="18" spans="1:7" ht="19.5" customHeight="1" x14ac:dyDescent="0.45">
      <c r="A18" s="111">
        <v>8</v>
      </c>
      <c r="B18" s="112" t="s">
        <v>118</v>
      </c>
      <c r="C18" s="98">
        <v>280</v>
      </c>
      <c r="D18" s="98">
        <v>254</v>
      </c>
      <c r="E18" s="98">
        <v>220</v>
      </c>
      <c r="F18" s="99">
        <v>0</v>
      </c>
      <c r="G18" s="99">
        <v>0</v>
      </c>
    </row>
    <row r="19" spans="1:7" ht="19.5" customHeight="1" x14ac:dyDescent="0.45">
      <c r="A19" s="111">
        <v>9</v>
      </c>
      <c r="B19" s="112" t="s">
        <v>119</v>
      </c>
      <c r="C19" s="98">
        <v>465</v>
      </c>
      <c r="D19" s="98">
        <v>79</v>
      </c>
      <c r="E19" s="98">
        <v>77</v>
      </c>
      <c r="F19" s="99">
        <v>11</v>
      </c>
      <c r="G19" s="99">
        <v>2</v>
      </c>
    </row>
    <row r="20" spans="1:7" ht="19.5" customHeight="1" x14ac:dyDescent="0.45">
      <c r="A20" s="111"/>
      <c r="B20" s="112"/>
      <c r="C20" s="98"/>
      <c r="D20" s="98"/>
      <c r="E20" s="98"/>
      <c r="F20" s="99"/>
      <c r="G20" s="99"/>
    </row>
    <row r="21" spans="1:7" ht="19.5" customHeight="1" x14ac:dyDescent="0.2">
      <c r="A21" s="242" t="s">
        <v>120</v>
      </c>
      <c r="B21" s="243"/>
      <c r="C21" s="98">
        <v>290</v>
      </c>
      <c r="D21" s="98">
        <v>801</v>
      </c>
      <c r="E21" s="98">
        <v>277</v>
      </c>
      <c r="F21" s="99">
        <v>115</v>
      </c>
      <c r="G21" s="99">
        <v>1</v>
      </c>
    </row>
    <row r="22" spans="1:7" ht="19.5" customHeight="1" x14ac:dyDescent="0.45">
      <c r="A22" s="111">
        <v>10</v>
      </c>
      <c r="B22" s="112" t="s">
        <v>122</v>
      </c>
      <c r="C22" s="98">
        <v>290</v>
      </c>
      <c r="D22" s="98">
        <v>801</v>
      </c>
      <c r="E22" s="98">
        <v>277</v>
      </c>
      <c r="F22" s="99">
        <v>115</v>
      </c>
      <c r="G22" s="99">
        <v>1</v>
      </c>
    </row>
    <row r="23" spans="1:7" ht="19.5" customHeight="1" x14ac:dyDescent="0.45">
      <c r="A23" s="111"/>
      <c r="B23" s="112"/>
      <c r="C23" s="98"/>
      <c r="D23" s="98"/>
      <c r="E23" s="98"/>
      <c r="F23" s="99"/>
      <c r="G23" s="99"/>
    </row>
    <row r="24" spans="1:7" ht="19.5" customHeight="1" x14ac:dyDescent="0.2">
      <c r="A24" s="242" t="s">
        <v>123</v>
      </c>
      <c r="B24" s="243"/>
      <c r="C24" s="98">
        <v>0</v>
      </c>
      <c r="D24" s="98">
        <v>0</v>
      </c>
      <c r="E24" s="98">
        <v>0</v>
      </c>
      <c r="F24" s="99">
        <v>0</v>
      </c>
      <c r="G24" s="99">
        <v>0</v>
      </c>
    </row>
    <row r="25" spans="1:7" ht="19.5" customHeight="1" x14ac:dyDescent="0.45">
      <c r="A25" s="111">
        <v>11</v>
      </c>
      <c r="B25" s="112" t="s">
        <v>125</v>
      </c>
      <c r="C25" s="98">
        <v>0</v>
      </c>
      <c r="D25" s="98">
        <v>0</v>
      </c>
      <c r="E25" s="98">
        <v>0</v>
      </c>
      <c r="F25" s="99">
        <v>0</v>
      </c>
      <c r="G25" s="99">
        <v>0</v>
      </c>
    </row>
    <row r="26" spans="1:7" ht="19.5" customHeight="1" x14ac:dyDescent="0.45">
      <c r="A26" s="111"/>
      <c r="B26" s="112"/>
      <c r="C26" s="98"/>
      <c r="D26" s="98"/>
      <c r="E26" s="98"/>
      <c r="F26" s="99"/>
      <c r="G26" s="99"/>
    </row>
    <row r="27" spans="1:7" ht="19.5" customHeight="1" x14ac:dyDescent="0.2">
      <c r="A27" s="242" t="s">
        <v>126</v>
      </c>
      <c r="B27" s="243"/>
      <c r="C27" s="98">
        <v>120</v>
      </c>
      <c r="D27" s="98">
        <v>106</v>
      </c>
      <c r="E27" s="98">
        <v>102</v>
      </c>
      <c r="F27" s="99">
        <v>0</v>
      </c>
      <c r="G27" s="99">
        <v>0</v>
      </c>
    </row>
    <row r="28" spans="1:7" ht="19.5" customHeight="1" x14ac:dyDescent="0.45">
      <c r="A28" s="111">
        <v>12</v>
      </c>
      <c r="B28" s="112" t="s">
        <v>128</v>
      </c>
      <c r="C28" s="98">
        <v>120</v>
      </c>
      <c r="D28" s="98">
        <v>106</v>
      </c>
      <c r="E28" s="98">
        <v>102</v>
      </c>
      <c r="F28" s="99">
        <v>0</v>
      </c>
      <c r="G28" s="99">
        <v>0</v>
      </c>
    </row>
    <row r="29" spans="1:7" ht="19.5" customHeight="1" x14ac:dyDescent="0.45">
      <c r="A29" s="111">
        <v>13</v>
      </c>
      <c r="B29" s="112" t="s">
        <v>129</v>
      </c>
      <c r="C29" s="98">
        <v>0</v>
      </c>
      <c r="D29" s="98">
        <v>0</v>
      </c>
      <c r="E29" s="98">
        <v>0</v>
      </c>
      <c r="F29" s="99">
        <v>0</v>
      </c>
      <c r="G29" s="99">
        <v>0</v>
      </c>
    </row>
    <row r="30" spans="1:7" ht="19.5" customHeight="1" x14ac:dyDescent="0.45">
      <c r="A30" s="111"/>
      <c r="B30" s="112"/>
      <c r="C30" s="98"/>
      <c r="D30" s="98"/>
      <c r="E30" s="98"/>
      <c r="F30" s="99"/>
      <c r="G30" s="99"/>
    </row>
    <row r="31" spans="1:7" ht="19.5" customHeight="1" x14ac:dyDescent="0.2">
      <c r="A31" s="242" t="s">
        <v>130</v>
      </c>
      <c r="B31" s="243"/>
      <c r="C31" s="98">
        <v>440</v>
      </c>
      <c r="D31" s="98">
        <v>283</v>
      </c>
      <c r="E31" s="98">
        <v>261</v>
      </c>
      <c r="F31" s="99">
        <v>4</v>
      </c>
      <c r="G31" s="99">
        <v>1</v>
      </c>
    </row>
    <row r="32" spans="1:7" ht="19.5" customHeight="1" x14ac:dyDescent="0.45">
      <c r="A32" s="111">
        <v>14</v>
      </c>
      <c r="B32" s="112" t="s">
        <v>132</v>
      </c>
      <c r="C32" s="98">
        <v>440</v>
      </c>
      <c r="D32" s="98">
        <v>283</v>
      </c>
      <c r="E32" s="98">
        <v>261</v>
      </c>
      <c r="F32" s="99">
        <v>4</v>
      </c>
      <c r="G32" s="99">
        <v>1</v>
      </c>
    </row>
    <row r="33" spans="1:8" ht="19.5" customHeight="1" x14ac:dyDescent="0.45">
      <c r="A33" s="111">
        <v>15</v>
      </c>
      <c r="B33" s="112" t="s">
        <v>133</v>
      </c>
      <c r="C33" s="98">
        <v>0</v>
      </c>
      <c r="D33" s="98">
        <v>0</v>
      </c>
      <c r="E33" s="98">
        <v>0</v>
      </c>
      <c r="F33" s="99">
        <v>0</v>
      </c>
      <c r="G33" s="99">
        <v>0</v>
      </c>
    </row>
    <row r="34" spans="1:8" ht="19.5" customHeight="1" x14ac:dyDescent="0.45">
      <c r="A34" s="111">
        <v>16</v>
      </c>
      <c r="B34" s="112" t="s">
        <v>134</v>
      </c>
      <c r="C34" s="98">
        <v>0</v>
      </c>
      <c r="D34" s="98">
        <v>0</v>
      </c>
      <c r="E34" s="98">
        <v>0</v>
      </c>
      <c r="F34" s="99">
        <v>0</v>
      </c>
      <c r="G34" s="99">
        <v>0</v>
      </c>
    </row>
    <row r="35" spans="1:8" ht="19.5" customHeight="1" x14ac:dyDescent="0.45">
      <c r="A35" s="111">
        <v>17</v>
      </c>
      <c r="B35" s="112" t="s">
        <v>135</v>
      </c>
      <c r="C35" s="98">
        <v>0</v>
      </c>
      <c r="D35" s="98">
        <v>0</v>
      </c>
      <c r="E35" s="98">
        <v>0</v>
      </c>
      <c r="F35" s="99">
        <v>0</v>
      </c>
      <c r="G35" s="99">
        <v>0</v>
      </c>
    </row>
    <row r="36" spans="1:8" ht="19.5" customHeight="1" x14ac:dyDescent="0.45">
      <c r="A36" s="111">
        <v>18</v>
      </c>
      <c r="B36" s="112" t="s">
        <v>136</v>
      </c>
      <c r="C36" s="98">
        <v>0</v>
      </c>
      <c r="D36" s="98">
        <v>0</v>
      </c>
      <c r="E36" s="98">
        <v>0</v>
      </c>
      <c r="F36" s="99">
        <v>0</v>
      </c>
      <c r="G36" s="99">
        <v>0</v>
      </c>
    </row>
    <row r="37" spans="1:8" ht="19.5" customHeight="1" x14ac:dyDescent="0.45">
      <c r="A37" s="111">
        <v>19</v>
      </c>
      <c r="B37" s="112" t="s">
        <v>137</v>
      </c>
      <c r="C37" s="98">
        <v>0</v>
      </c>
      <c r="D37" s="98">
        <v>0</v>
      </c>
      <c r="E37" s="98">
        <v>0</v>
      </c>
      <c r="F37" s="99">
        <v>0</v>
      </c>
      <c r="G37" s="99">
        <v>0</v>
      </c>
    </row>
    <row r="38" spans="1:8" ht="19.5" customHeight="1" x14ac:dyDescent="0.45">
      <c r="A38" s="111"/>
      <c r="B38" s="112"/>
      <c r="C38" s="98"/>
      <c r="D38" s="98"/>
      <c r="E38" s="98"/>
      <c r="F38" s="99"/>
      <c r="G38" s="99"/>
    </row>
    <row r="39" spans="1:8" ht="19.5" customHeight="1" x14ac:dyDescent="0.2">
      <c r="A39" s="242" t="s">
        <v>138</v>
      </c>
      <c r="B39" s="243"/>
      <c r="C39" s="98">
        <v>160</v>
      </c>
      <c r="D39" s="98">
        <v>119</v>
      </c>
      <c r="E39" s="98">
        <v>119</v>
      </c>
      <c r="F39" s="99">
        <v>0</v>
      </c>
      <c r="G39" s="99">
        <v>0</v>
      </c>
    </row>
    <row r="40" spans="1:8" ht="19.5" customHeight="1" x14ac:dyDescent="0.45">
      <c r="A40" s="111">
        <v>20</v>
      </c>
      <c r="B40" s="112" t="s">
        <v>140</v>
      </c>
      <c r="C40" s="98">
        <v>160</v>
      </c>
      <c r="D40" s="98">
        <v>119</v>
      </c>
      <c r="E40" s="98">
        <v>119</v>
      </c>
      <c r="F40" s="99">
        <v>0</v>
      </c>
      <c r="G40" s="99">
        <v>0</v>
      </c>
      <c r="H40" s="97"/>
    </row>
    <row r="41" spans="1:8" ht="19.5" customHeight="1" x14ac:dyDescent="0.45">
      <c r="A41" s="111">
        <v>21</v>
      </c>
      <c r="B41" s="112" t="s">
        <v>141</v>
      </c>
      <c r="C41" s="98">
        <v>0</v>
      </c>
      <c r="D41" s="98">
        <v>0</v>
      </c>
      <c r="E41" s="98">
        <v>0</v>
      </c>
      <c r="F41" s="99">
        <v>0</v>
      </c>
      <c r="G41" s="99">
        <v>0</v>
      </c>
      <c r="H41" s="97"/>
    </row>
    <row r="42" spans="1:8" ht="19.5" customHeight="1" x14ac:dyDescent="0.45">
      <c r="A42" s="111">
        <v>22</v>
      </c>
      <c r="B42" s="112" t="s">
        <v>142</v>
      </c>
      <c r="C42" s="98">
        <v>0</v>
      </c>
      <c r="D42" s="98">
        <v>0</v>
      </c>
      <c r="E42" s="98">
        <v>0</v>
      </c>
      <c r="F42" s="99">
        <v>0</v>
      </c>
      <c r="G42" s="99">
        <v>0</v>
      </c>
      <c r="H42" s="97"/>
    </row>
    <row r="43" spans="1:8" ht="19.5" customHeight="1" x14ac:dyDescent="0.45">
      <c r="A43" s="111">
        <v>23</v>
      </c>
      <c r="B43" s="112" t="s">
        <v>143</v>
      </c>
      <c r="C43" s="98">
        <v>0</v>
      </c>
      <c r="D43" s="98">
        <v>0</v>
      </c>
      <c r="E43" s="98">
        <v>0</v>
      </c>
      <c r="F43" s="99">
        <v>0</v>
      </c>
      <c r="G43" s="99">
        <v>0</v>
      </c>
      <c r="H43" s="97"/>
    </row>
    <row r="44" spans="1:8" ht="19.5" customHeight="1" x14ac:dyDescent="0.45">
      <c r="A44" s="111"/>
      <c r="B44" s="112"/>
      <c r="C44" s="98"/>
      <c r="D44" s="98"/>
      <c r="E44" s="98"/>
      <c r="F44" s="99"/>
      <c r="G44" s="99"/>
    </row>
    <row r="45" spans="1:8" ht="19.5" customHeight="1" x14ac:dyDescent="0.2">
      <c r="A45" s="242" t="s">
        <v>144</v>
      </c>
      <c r="B45" s="243"/>
      <c r="C45" s="98">
        <v>160</v>
      </c>
      <c r="D45" s="98">
        <v>87</v>
      </c>
      <c r="E45" s="98">
        <v>87</v>
      </c>
      <c r="F45" s="99">
        <v>8</v>
      </c>
      <c r="G45" s="99">
        <v>1</v>
      </c>
    </row>
    <row r="46" spans="1:8" ht="19.5" customHeight="1" x14ac:dyDescent="0.45">
      <c r="A46" s="111">
        <v>24</v>
      </c>
      <c r="B46" s="112" t="s">
        <v>146</v>
      </c>
      <c r="C46" s="98">
        <v>160</v>
      </c>
      <c r="D46" s="98">
        <v>87</v>
      </c>
      <c r="E46" s="98">
        <v>87</v>
      </c>
      <c r="F46" s="99">
        <v>8</v>
      </c>
      <c r="G46" s="99">
        <v>1</v>
      </c>
    </row>
    <row r="47" spans="1:8" ht="19.5" customHeight="1" x14ac:dyDescent="0.45">
      <c r="A47" s="111">
        <v>25</v>
      </c>
      <c r="B47" s="112" t="s">
        <v>147</v>
      </c>
      <c r="C47" s="98">
        <v>0</v>
      </c>
      <c r="D47" s="98">
        <v>0</v>
      </c>
      <c r="E47" s="98">
        <v>0</v>
      </c>
      <c r="F47" s="99">
        <v>0</v>
      </c>
      <c r="G47" s="99">
        <v>0</v>
      </c>
    </row>
    <row r="48" spans="1:8" ht="19.5" customHeight="1" x14ac:dyDescent="0.45">
      <c r="A48" s="113">
        <v>26</v>
      </c>
      <c r="B48" s="114" t="s">
        <v>148</v>
      </c>
      <c r="C48" s="104">
        <v>0</v>
      </c>
      <c r="D48" s="104">
        <v>0</v>
      </c>
      <c r="E48" s="104">
        <v>0</v>
      </c>
      <c r="F48" s="105">
        <v>0</v>
      </c>
      <c r="G48" s="105">
        <v>0</v>
      </c>
    </row>
  </sheetData>
  <mergeCells count="15">
    <mergeCell ref="A6:B6"/>
    <mergeCell ref="E2:G2"/>
    <mergeCell ref="A3:B5"/>
    <mergeCell ref="C3:C5"/>
    <mergeCell ref="D3:D5"/>
    <mergeCell ref="E3:E5"/>
    <mergeCell ref="A31:B31"/>
    <mergeCell ref="A39:B39"/>
    <mergeCell ref="A45:B45"/>
    <mergeCell ref="A7:B7"/>
    <mergeCell ref="A8:B8"/>
    <mergeCell ref="A10:B10"/>
    <mergeCell ref="A21:B21"/>
    <mergeCell ref="A24:B24"/>
    <mergeCell ref="A27:B27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1A9FA-29E2-4386-A028-2EECA75A1319}">
  <sheetPr transitionEvaluation="1">
    <tabColor rgb="FFFFFF00"/>
  </sheetPr>
  <dimension ref="A1:X47"/>
  <sheetViews>
    <sheetView showGridLines="0" zoomScaleNormal="100" zoomScaleSheetLayoutView="100" workbookViewId="0">
      <pane ySplit="4" topLeftCell="A37" activePane="bottomLeft" state="frozen"/>
      <selection activeCell="C44" sqref="C44"/>
      <selection pane="bottomLeft" activeCell="C44" sqref="C44"/>
    </sheetView>
  </sheetViews>
  <sheetFormatPr defaultColWidth="8.83203125" defaultRowHeight="13.2" x14ac:dyDescent="0.2"/>
  <cols>
    <col min="1" max="1" width="3.1640625" style="116" customWidth="1"/>
    <col min="2" max="2" width="8.1640625" style="116" customWidth="1"/>
    <col min="3" max="4" width="5.6640625" style="116" customWidth="1"/>
    <col min="5" max="5" width="5.08203125" style="116" customWidth="1"/>
    <col min="6" max="6" width="4.1640625" style="116" customWidth="1"/>
    <col min="7" max="7" width="4.6640625" style="116" customWidth="1"/>
    <col min="8" max="10" width="4.1640625" style="116" customWidth="1"/>
    <col min="11" max="11" width="5.6640625" style="116" customWidth="1"/>
    <col min="12" max="12" width="4.6640625" style="116" customWidth="1"/>
    <col min="13" max="13" width="4.1640625" style="116" customWidth="1"/>
    <col min="14" max="14" width="4.9140625" style="116" customWidth="1"/>
    <col min="15" max="15" width="4.1640625" style="116" customWidth="1"/>
    <col min="16" max="16" width="4.6640625" style="116" customWidth="1"/>
    <col min="17" max="19" width="4.1640625" style="116" customWidth="1"/>
    <col min="20" max="16384" width="8.83203125" style="116"/>
  </cols>
  <sheetData>
    <row r="1" spans="1:24" ht="21" customHeight="1" x14ac:dyDescent="0.2">
      <c r="A1" s="115" t="s">
        <v>183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60" t="s">
        <v>66</v>
      </c>
      <c r="O1" s="260"/>
      <c r="P1" s="260"/>
      <c r="Q1" s="260"/>
      <c r="R1" s="260"/>
      <c r="S1" s="260"/>
    </row>
    <row r="2" spans="1:24" ht="15" customHeight="1" x14ac:dyDescent="0.2">
      <c r="A2" s="261" t="s">
        <v>2</v>
      </c>
      <c r="B2" s="262"/>
      <c r="C2" s="267" t="s">
        <v>184</v>
      </c>
      <c r="D2" s="268"/>
      <c r="E2" s="269"/>
      <c r="F2" s="267" t="s">
        <v>185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67" t="s">
        <v>186</v>
      </c>
      <c r="R2" s="268"/>
      <c r="S2" s="268"/>
    </row>
    <row r="3" spans="1:24" ht="15" customHeight="1" x14ac:dyDescent="0.2">
      <c r="A3" s="263"/>
      <c r="B3" s="264"/>
      <c r="C3" s="256" t="s">
        <v>8</v>
      </c>
      <c r="D3" s="256" t="s">
        <v>155</v>
      </c>
      <c r="E3" s="256" t="s">
        <v>187</v>
      </c>
      <c r="F3" s="256" t="s">
        <v>188</v>
      </c>
      <c r="G3" s="258" t="s">
        <v>189</v>
      </c>
      <c r="H3" s="256" t="s">
        <v>190</v>
      </c>
      <c r="I3" s="118" t="s">
        <v>191</v>
      </c>
      <c r="J3" s="118" t="s">
        <v>192</v>
      </c>
      <c r="K3" s="256" t="s">
        <v>193</v>
      </c>
      <c r="L3" s="258" t="s">
        <v>194</v>
      </c>
      <c r="M3" s="118" t="s">
        <v>195</v>
      </c>
      <c r="N3" s="119" t="s">
        <v>196</v>
      </c>
      <c r="O3" s="118" t="s">
        <v>197</v>
      </c>
      <c r="P3" s="256" t="s">
        <v>198</v>
      </c>
      <c r="Q3" s="256" t="s">
        <v>8</v>
      </c>
      <c r="R3" s="256" t="s">
        <v>155</v>
      </c>
      <c r="S3" s="270" t="s">
        <v>187</v>
      </c>
    </row>
    <row r="4" spans="1:24" ht="15" customHeight="1" x14ac:dyDescent="0.2">
      <c r="A4" s="265"/>
      <c r="B4" s="266"/>
      <c r="C4" s="257"/>
      <c r="D4" s="257"/>
      <c r="E4" s="257"/>
      <c r="F4" s="257"/>
      <c r="G4" s="259"/>
      <c r="H4" s="257"/>
      <c r="I4" s="120" t="s">
        <v>199</v>
      </c>
      <c r="J4" s="120" t="s">
        <v>199</v>
      </c>
      <c r="K4" s="257"/>
      <c r="L4" s="259"/>
      <c r="M4" s="120" t="s">
        <v>200</v>
      </c>
      <c r="N4" s="121" t="s">
        <v>201</v>
      </c>
      <c r="O4" s="120" t="s">
        <v>199</v>
      </c>
      <c r="P4" s="257"/>
      <c r="Q4" s="257"/>
      <c r="R4" s="257"/>
      <c r="S4" s="271"/>
    </row>
    <row r="5" spans="1:24" ht="20.100000000000001" customHeight="1" x14ac:dyDescent="0.2">
      <c r="A5" s="224" t="s">
        <v>252</v>
      </c>
      <c r="B5" s="225"/>
      <c r="C5" s="122">
        <v>2561</v>
      </c>
      <c r="D5" s="123">
        <v>1730</v>
      </c>
      <c r="E5" s="124">
        <v>831</v>
      </c>
      <c r="F5" s="123">
        <v>49</v>
      </c>
      <c r="G5" s="123">
        <v>13</v>
      </c>
      <c r="H5" s="123">
        <v>67</v>
      </c>
      <c r="I5" s="123">
        <v>44</v>
      </c>
      <c r="J5" s="123">
        <v>36</v>
      </c>
      <c r="K5" s="123">
        <v>1844</v>
      </c>
      <c r="L5" s="123">
        <v>74</v>
      </c>
      <c r="M5" s="123">
        <v>63</v>
      </c>
      <c r="N5" s="123">
        <v>9</v>
      </c>
      <c r="O5" s="123">
        <v>0</v>
      </c>
      <c r="P5" s="124">
        <v>362</v>
      </c>
      <c r="Q5" s="123">
        <v>700</v>
      </c>
      <c r="R5" s="123">
        <v>351</v>
      </c>
      <c r="S5" s="78">
        <v>349</v>
      </c>
    </row>
    <row r="6" spans="1:24" ht="20.100000000000001" customHeight="1" x14ac:dyDescent="0.2">
      <c r="A6" s="222" t="s">
        <v>104</v>
      </c>
      <c r="B6" s="223"/>
      <c r="C6" s="122">
        <v>1872</v>
      </c>
      <c r="D6" s="78">
        <v>1266</v>
      </c>
      <c r="E6" s="78">
        <v>606</v>
      </c>
      <c r="F6" s="122">
        <v>36</v>
      </c>
      <c r="G6" s="78">
        <v>7</v>
      </c>
      <c r="H6" s="78">
        <v>44</v>
      </c>
      <c r="I6" s="78">
        <v>44</v>
      </c>
      <c r="J6" s="78">
        <v>34</v>
      </c>
      <c r="K6" s="78">
        <v>1403</v>
      </c>
      <c r="L6" s="78">
        <v>0</v>
      </c>
      <c r="M6" s="78">
        <v>49</v>
      </c>
      <c r="N6" s="78">
        <v>9</v>
      </c>
      <c r="O6" s="78">
        <v>0</v>
      </c>
      <c r="P6" s="78">
        <v>246</v>
      </c>
      <c r="Q6" s="122">
        <v>524</v>
      </c>
      <c r="R6" s="78">
        <v>258</v>
      </c>
      <c r="S6" s="78">
        <v>266</v>
      </c>
    </row>
    <row r="7" spans="1:24" ht="20.100000000000001" customHeight="1" x14ac:dyDescent="0.2">
      <c r="A7" s="222" t="s">
        <v>106</v>
      </c>
      <c r="B7" s="223"/>
      <c r="C7" s="122">
        <v>689</v>
      </c>
      <c r="D7" s="78">
        <v>464</v>
      </c>
      <c r="E7" s="78">
        <v>225</v>
      </c>
      <c r="F7" s="122">
        <v>13</v>
      </c>
      <c r="G7" s="78">
        <v>6</v>
      </c>
      <c r="H7" s="78">
        <v>23</v>
      </c>
      <c r="I7" s="78">
        <v>0</v>
      </c>
      <c r="J7" s="78">
        <v>2</v>
      </c>
      <c r="K7" s="78">
        <v>441</v>
      </c>
      <c r="L7" s="78">
        <v>74</v>
      </c>
      <c r="M7" s="78">
        <v>14</v>
      </c>
      <c r="N7" s="78">
        <v>0</v>
      </c>
      <c r="O7" s="78">
        <v>0</v>
      </c>
      <c r="P7" s="78">
        <v>116</v>
      </c>
      <c r="Q7" s="122">
        <v>176</v>
      </c>
      <c r="R7" s="78">
        <v>93</v>
      </c>
      <c r="S7" s="78">
        <v>83</v>
      </c>
    </row>
    <row r="8" spans="1:24" ht="20.100000000000001" customHeight="1" x14ac:dyDescent="0.2">
      <c r="C8" s="122"/>
      <c r="D8" s="78"/>
      <c r="E8" s="78"/>
      <c r="F8" s="122"/>
      <c r="G8" s="78"/>
      <c r="H8" s="78"/>
      <c r="I8" s="78"/>
      <c r="J8" s="78"/>
      <c r="K8" s="78"/>
      <c r="L8" s="78"/>
      <c r="M8" s="78"/>
      <c r="N8" s="78"/>
      <c r="O8" s="78"/>
      <c r="P8" s="78"/>
      <c r="Q8" s="122"/>
      <c r="R8" s="78"/>
      <c r="S8" s="78"/>
    </row>
    <row r="9" spans="1:24" ht="20.100000000000001" customHeight="1" x14ac:dyDescent="0.2">
      <c r="A9" s="222" t="s">
        <v>108</v>
      </c>
      <c r="B9" s="223"/>
      <c r="C9" s="122">
        <v>2281</v>
      </c>
      <c r="D9" s="78">
        <v>1552</v>
      </c>
      <c r="E9" s="78">
        <v>729</v>
      </c>
      <c r="F9" s="122">
        <v>43</v>
      </c>
      <c r="G9" s="78">
        <v>12</v>
      </c>
      <c r="H9" s="78">
        <v>60</v>
      </c>
      <c r="I9" s="78">
        <v>40</v>
      </c>
      <c r="J9" s="78">
        <v>33</v>
      </c>
      <c r="K9" s="78">
        <v>1654</v>
      </c>
      <c r="L9" s="78">
        <v>54</v>
      </c>
      <c r="M9" s="78">
        <v>56</v>
      </c>
      <c r="N9" s="78">
        <v>8</v>
      </c>
      <c r="O9" s="78">
        <v>0</v>
      </c>
      <c r="P9" s="78">
        <v>321</v>
      </c>
      <c r="Q9" s="122">
        <v>609</v>
      </c>
      <c r="R9" s="78">
        <v>296</v>
      </c>
      <c r="S9" s="78">
        <v>313</v>
      </c>
    </row>
    <row r="10" spans="1:24" ht="20.100000000000001" customHeight="1" x14ac:dyDescent="0.45">
      <c r="A10" s="75">
        <v>1</v>
      </c>
      <c r="B10" s="76" t="s">
        <v>111</v>
      </c>
      <c r="C10" s="122">
        <v>1071</v>
      </c>
      <c r="D10" s="78">
        <v>736</v>
      </c>
      <c r="E10" s="78">
        <v>335</v>
      </c>
      <c r="F10" s="122">
        <v>15</v>
      </c>
      <c r="G10" s="78">
        <v>9</v>
      </c>
      <c r="H10" s="78">
        <v>24</v>
      </c>
      <c r="I10" s="78">
        <v>16</v>
      </c>
      <c r="J10" s="78">
        <v>14</v>
      </c>
      <c r="K10" s="78">
        <v>775</v>
      </c>
      <c r="L10" s="78">
        <v>35</v>
      </c>
      <c r="M10" s="78">
        <v>24</v>
      </c>
      <c r="N10" s="78">
        <v>3</v>
      </c>
      <c r="O10" s="78">
        <v>0</v>
      </c>
      <c r="P10" s="78">
        <v>156</v>
      </c>
      <c r="Q10" s="122">
        <v>254</v>
      </c>
      <c r="R10" s="78">
        <v>131</v>
      </c>
      <c r="S10" s="78">
        <v>123</v>
      </c>
      <c r="U10" s="125"/>
      <c r="X10" s="126"/>
    </row>
    <row r="11" spans="1:24" ht="20.100000000000001" customHeight="1" x14ac:dyDescent="0.45">
      <c r="A11" s="75">
        <v>2</v>
      </c>
      <c r="B11" s="76" t="s">
        <v>112</v>
      </c>
      <c r="C11" s="122">
        <v>364</v>
      </c>
      <c r="D11" s="78">
        <v>252</v>
      </c>
      <c r="E11" s="78">
        <v>112</v>
      </c>
      <c r="F11" s="122">
        <v>8</v>
      </c>
      <c r="G11" s="78">
        <v>1</v>
      </c>
      <c r="H11" s="78">
        <v>11</v>
      </c>
      <c r="I11" s="78">
        <v>8</v>
      </c>
      <c r="J11" s="78">
        <v>8</v>
      </c>
      <c r="K11" s="78">
        <v>273</v>
      </c>
      <c r="L11" s="78">
        <v>2</v>
      </c>
      <c r="M11" s="78">
        <v>11</v>
      </c>
      <c r="N11" s="78">
        <v>2</v>
      </c>
      <c r="O11" s="78">
        <v>0</v>
      </c>
      <c r="P11" s="78">
        <v>40</v>
      </c>
      <c r="Q11" s="122">
        <v>106</v>
      </c>
      <c r="R11" s="78">
        <v>58</v>
      </c>
      <c r="S11" s="78">
        <v>48</v>
      </c>
    </row>
    <row r="12" spans="1:24" ht="20.100000000000001" customHeight="1" x14ac:dyDescent="0.45">
      <c r="A12" s="75">
        <v>3</v>
      </c>
      <c r="B12" s="76" t="s">
        <v>113</v>
      </c>
      <c r="C12" s="122">
        <v>303</v>
      </c>
      <c r="D12" s="78">
        <v>200</v>
      </c>
      <c r="E12" s="78">
        <v>103</v>
      </c>
      <c r="F12" s="122">
        <v>7</v>
      </c>
      <c r="G12" s="78">
        <v>0</v>
      </c>
      <c r="H12" s="78">
        <v>9</v>
      </c>
      <c r="I12" s="78">
        <v>4</v>
      </c>
      <c r="J12" s="78">
        <v>1</v>
      </c>
      <c r="K12" s="78">
        <v>210</v>
      </c>
      <c r="L12" s="78">
        <v>8</v>
      </c>
      <c r="M12" s="78">
        <v>7</v>
      </c>
      <c r="N12" s="78">
        <v>1</v>
      </c>
      <c r="O12" s="78">
        <v>0</v>
      </c>
      <c r="P12" s="78">
        <v>56</v>
      </c>
      <c r="Q12" s="122">
        <v>85</v>
      </c>
      <c r="R12" s="78">
        <v>32</v>
      </c>
      <c r="S12" s="78">
        <v>53</v>
      </c>
    </row>
    <row r="13" spans="1:24" ht="20.100000000000001" customHeight="1" x14ac:dyDescent="0.45">
      <c r="A13" s="75">
        <v>4</v>
      </c>
      <c r="B13" s="76" t="s">
        <v>114</v>
      </c>
      <c r="C13" s="122">
        <v>136</v>
      </c>
      <c r="D13" s="78">
        <v>91</v>
      </c>
      <c r="E13" s="78">
        <v>45</v>
      </c>
      <c r="F13" s="122">
        <v>3</v>
      </c>
      <c r="G13" s="78">
        <v>1</v>
      </c>
      <c r="H13" s="78">
        <v>3</v>
      </c>
      <c r="I13" s="78">
        <v>3</v>
      </c>
      <c r="J13" s="78">
        <v>2</v>
      </c>
      <c r="K13" s="78">
        <v>99</v>
      </c>
      <c r="L13" s="78">
        <v>6</v>
      </c>
      <c r="M13" s="78">
        <v>3</v>
      </c>
      <c r="N13" s="78">
        <v>0</v>
      </c>
      <c r="O13" s="78">
        <v>0</v>
      </c>
      <c r="P13" s="78">
        <v>16</v>
      </c>
      <c r="Q13" s="122">
        <v>40</v>
      </c>
      <c r="R13" s="78">
        <v>21</v>
      </c>
      <c r="S13" s="78">
        <v>19</v>
      </c>
    </row>
    <row r="14" spans="1:24" ht="20.100000000000001" customHeight="1" x14ac:dyDescent="0.45">
      <c r="A14" s="75">
        <v>5</v>
      </c>
      <c r="B14" s="76" t="s">
        <v>115</v>
      </c>
      <c r="C14" s="122">
        <v>131</v>
      </c>
      <c r="D14" s="78">
        <v>91</v>
      </c>
      <c r="E14" s="78">
        <v>40</v>
      </c>
      <c r="F14" s="122">
        <v>3</v>
      </c>
      <c r="G14" s="78">
        <v>0</v>
      </c>
      <c r="H14" s="78">
        <v>5</v>
      </c>
      <c r="I14" s="78">
        <v>2</v>
      </c>
      <c r="J14" s="78">
        <v>3</v>
      </c>
      <c r="K14" s="78">
        <v>96</v>
      </c>
      <c r="L14" s="78">
        <v>2</v>
      </c>
      <c r="M14" s="78">
        <v>3</v>
      </c>
      <c r="N14" s="78">
        <v>0</v>
      </c>
      <c r="O14" s="78">
        <v>0</v>
      </c>
      <c r="P14" s="78">
        <v>17</v>
      </c>
      <c r="Q14" s="122">
        <v>52</v>
      </c>
      <c r="R14" s="78">
        <v>26</v>
      </c>
      <c r="S14" s="78">
        <v>26</v>
      </c>
    </row>
    <row r="15" spans="1:24" ht="20.100000000000001" customHeight="1" x14ac:dyDescent="0.45">
      <c r="A15" s="75">
        <v>6</v>
      </c>
      <c r="B15" s="76" t="s">
        <v>116</v>
      </c>
      <c r="C15" s="122">
        <v>133</v>
      </c>
      <c r="D15" s="78">
        <v>92</v>
      </c>
      <c r="E15" s="78">
        <v>41</v>
      </c>
      <c r="F15" s="122">
        <v>3</v>
      </c>
      <c r="G15" s="78">
        <v>1</v>
      </c>
      <c r="H15" s="78">
        <v>3</v>
      </c>
      <c r="I15" s="78">
        <v>4</v>
      </c>
      <c r="J15" s="78">
        <v>1</v>
      </c>
      <c r="K15" s="78">
        <v>102</v>
      </c>
      <c r="L15" s="78">
        <v>0</v>
      </c>
      <c r="M15" s="78">
        <v>4</v>
      </c>
      <c r="N15" s="78">
        <v>2</v>
      </c>
      <c r="O15" s="78">
        <v>0</v>
      </c>
      <c r="P15" s="78">
        <v>13</v>
      </c>
      <c r="Q15" s="122">
        <v>44</v>
      </c>
      <c r="R15" s="78">
        <v>15</v>
      </c>
      <c r="S15" s="78">
        <v>29</v>
      </c>
    </row>
    <row r="16" spans="1:24" ht="20.100000000000001" customHeight="1" x14ac:dyDescent="0.45">
      <c r="A16" s="75">
        <v>7</v>
      </c>
      <c r="B16" s="76" t="s">
        <v>117</v>
      </c>
      <c r="C16" s="122">
        <v>34</v>
      </c>
      <c r="D16" s="78">
        <v>26</v>
      </c>
      <c r="E16" s="78">
        <v>8</v>
      </c>
      <c r="F16" s="122">
        <v>1</v>
      </c>
      <c r="G16" s="78">
        <v>0</v>
      </c>
      <c r="H16" s="78">
        <v>1</v>
      </c>
      <c r="I16" s="78">
        <v>0</v>
      </c>
      <c r="J16" s="78">
        <v>0</v>
      </c>
      <c r="K16" s="78">
        <v>23</v>
      </c>
      <c r="L16" s="78">
        <v>0</v>
      </c>
      <c r="M16" s="78">
        <v>1</v>
      </c>
      <c r="N16" s="78">
        <v>0</v>
      </c>
      <c r="O16" s="78">
        <v>0</v>
      </c>
      <c r="P16" s="78">
        <v>8</v>
      </c>
      <c r="Q16" s="122">
        <v>5</v>
      </c>
      <c r="R16" s="78">
        <v>4</v>
      </c>
      <c r="S16" s="78">
        <v>1</v>
      </c>
    </row>
    <row r="17" spans="1:19" ht="20.100000000000001" customHeight="1" x14ac:dyDescent="0.45">
      <c r="A17" s="75">
        <v>8</v>
      </c>
      <c r="B17" s="76" t="s">
        <v>118</v>
      </c>
      <c r="C17" s="122">
        <v>65</v>
      </c>
      <c r="D17" s="78">
        <v>39</v>
      </c>
      <c r="E17" s="78">
        <v>26</v>
      </c>
      <c r="F17" s="122">
        <v>1</v>
      </c>
      <c r="G17" s="78">
        <v>0</v>
      </c>
      <c r="H17" s="78">
        <v>2</v>
      </c>
      <c r="I17" s="78">
        <v>2</v>
      </c>
      <c r="J17" s="78">
        <v>3</v>
      </c>
      <c r="K17" s="78">
        <v>47</v>
      </c>
      <c r="L17" s="78">
        <v>0</v>
      </c>
      <c r="M17" s="78">
        <v>2</v>
      </c>
      <c r="N17" s="78">
        <v>0</v>
      </c>
      <c r="O17" s="78">
        <v>0</v>
      </c>
      <c r="P17" s="78">
        <v>8</v>
      </c>
      <c r="Q17" s="122">
        <v>10</v>
      </c>
      <c r="R17" s="78">
        <v>4</v>
      </c>
      <c r="S17" s="78">
        <v>6</v>
      </c>
    </row>
    <row r="18" spans="1:19" ht="20.100000000000001" customHeight="1" x14ac:dyDescent="0.45">
      <c r="A18" s="75">
        <v>9</v>
      </c>
      <c r="B18" s="76" t="s">
        <v>119</v>
      </c>
      <c r="C18" s="122">
        <v>44</v>
      </c>
      <c r="D18" s="78">
        <v>25</v>
      </c>
      <c r="E18" s="78">
        <v>19</v>
      </c>
      <c r="F18" s="122">
        <v>2</v>
      </c>
      <c r="G18" s="78">
        <v>0</v>
      </c>
      <c r="H18" s="78">
        <v>2</v>
      </c>
      <c r="I18" s="78">
        <v>1</v>
      </c>
      <c r="J18" s="78">
        <v>1</v>
      </c>
      <c r="K18" s="78">
        <v>29</v>
      </c>
      <c r="L18" s="78">
        <v>1</v>
      </c>
      <c r="M18" s="78">
        <v>1</v>
      </c>
      <c r="N18" s="78">
        <v>0</v>
      </c>
      <c r="O18" s="78">
        <v>0</v>
      </c>
      <c r="P18" s="78">
        <v>7</v>
      </c>
      <c r="Q18" s="122">
        <v>13</v>
      </c>
      <c r="R18" s="78">
        <v>5</v>
      </c>
      <c r="S18" s="78">
        <v>8</v>
      </c>
    </row>
    <row r="19" spans="1:19" ht="20.100000000000001" customHeight="1" x14ac:dyDescent="0.45">
      <c r="A19" s="75"/>
      <c r="B19" s="76"/>
      <c r="C19" s="122"/>
      <c r="D19" s="78"/>
      <c r="E19" s="78"/>
      <c r="F19" s="122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122"/>
      <c r="R19" s="78"/>
      <c r="S19" s="78"/>
    </row>
    <row r="20" spans="1:19" ht="20.100000000000001" customHeight="1" x14ac:dyDescent="0.2">
      <c r="A20" s="222" t="s">
        <v>120</v>
      </c>
      <c r="B20" s="223"/>
      <c r="C20" s="122">
        <v>56</v>
      </c>
      <c r="D20" s="78">
        <v>42</v>
      </c>
      <c r="E20" s="78">
        <v>14</v>
      </c>
      <c r="F20" s="122">
        <v>1</v>
      </c>
      <c r="G20" s="78">
        <v>0</v>
      </c>
      <c r="H20" s="78">
        <v>2</v>
      </c>
      <c r="I20" s="78">
        <v>0</v>
      </c>
      <c r="J20" s="78">
        <v>0</v>
      </c>
      <c r="K20" s="78">
        <v>20</v>
      </c>
      <c r="L20" s="78">
        <v>20</v>
      </c>
      <c r="M20" s="78">
        <v>1</v>
      </c>
      <c r="N20" s="78">
        <v>0</v>
      </c>
      <c r="O20" s="78">
        <v>0</v>
      </c>
      <c r="P20" s="78">
        <v>12</v>
      </c>
      <c r="Q20" s="122">
        <v>14</v>
      </c>
      <c r="R20" s="78">
        <v>9</v>
      </c>
      <c r="S20" s="78">
        <v>5</v>
      </c>
    </row>
    <row r="21" spans="1:19" ht="20.100000000000001" customHeight="1" x14ac:dyDescent="0.45">
      <c r="A21" s="75">
        <v>10</v>
      </c>
      <c r="B21" s="76" t="s">
        <v>122</v>
      </c>
      <c r="C21" s="122">
        <v>56</v>
      </c>
      <c r="D21" s="78">
        <v>42</v>
      </c>
      <c r="E21" s="78">
        <v>14</v>
      </c>
      <c r="F21" s="122">
        <v>1</v>
      </c>
      <c r="G21" s="78">
        <v>0</v>
      </c>
      <c r="H21" s="78">
        <v>2</v>
      </c>
      <c r="I21" s="78">
        <v>0</v>
      </c>
      <c r="J21" s="78">
        <v>0</v>
      </c>
      <c r="K21" s="78">
        <v>20</v>
      </c>
      <c r="L21" s="78">
        <v>20</v>
      </c>
      <c r="M21" s="78">
        <v>1</v>
      </c>
      <c r="N21" s="78">
        <v>0</v>
      </c>
      <c r="O21" s="78">
        <v>0</v>
      </c>
      <c r="P21" s="78">
        <v>12</v>
      </c>
      <c r="Q21" s="122">
        <v>14</v>
      </c>
      <c r="R21" s="78">
        <v>9</v>
      </c>
      <c r="S21" s="78">
        <v>5</v>
      </c>
    </row>
    <row r="22" spans="1:19" ht="20.100000000000001" customHeight="1" x14ac:dyDescent="0.45">
      <c r="A22" s="127"/>
      <c r="B22" s="76"/>
      <c r="C22" s="122"/>
      <c r="D22" s="78"/>
      <c r="E22" s="78"/>
      <c r="F22" s="12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122"/>
      <c r="R22" s="78"/>
      <c r="S22" s="78"/>
    </row>
    <row r="23" spans="1:19" ht="20.100000000000001" customHeight="1" x14ac:dyDescent="0.2">
      <c r="A23" s="222" t="s">
        <v>123</v>
      </c>
      <c r="B23" s="223"/>
      <c r="C23" s="122">
        <v>0</v>
      </c>
      <c r="D23" s="78">
        <v>0</v>
      </c>
      <c r="E23" s="78">
        <v>0</v>
      </c>
      <c r="F23" s="122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122">
        <v>0</v>
      </c>
      <c r="R23" s="78">
        <v>0</v>
      </c>
      <c r="S23" s="78">
        <v>0</v>
      </c>
    </row>
    <row r="24" spans="1:19" ht="20.100000000000001" customHeight="1" x14ac:dyDescent="0.45">
      <c r="A24" s="75">
        <v>11</v>
      </c>
      <c r="B24" s="76" t="s">
        <v>125</v>
      </c>
      <c r="C24" s="122">
        <v>0</v>
      </c>
      <c r="D24" s="78">
        <v>0</v>
      </c>
      <c r="E24" s="78">
        <v>0</v>
      </c>
      <c r="F24" s="122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122">
        <v>0</v>
      </c>
      <c r="R24" s="78">
        <v>0</v>
      </c>
      <c r="S24" s="78">
        <v>0</v>
      </c>
    </row>
    <row r="25" spans="1:19" ht="20.100000000000001" customHeight="1" x14ac:dyDescent="0.45">
      <c r="A25" s="127"/>
      <c r="B25" s="76"/>
      <c r="C25" s="122"/>
      <c r="D25" s="78"/>
      <c r="E25" s="78"/>
      <c r="F25" s="12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22"/>
      <c r="R25" s="78"/>
      <c r="S25" s="78"/>
    </row>
    <row r="26" spans="1:19" ht="20.100000000000001" customHeight="1" x14ac:dyDescent="0.2">
      <c r="A26" s="222" t="s">
        <v>126</v>
      </c>
      <c r="B26" s="223"/>
      <c r="C26" s="122">
        <v>37</v>
      </c>
      <c r="D26" s="78">
        <v>22</v>
      </c>
      <c r="E26" s="78">
        <v>15</v>
      </c>
      <c r="F26" s="122">
        <v>1</v>
      </c>
      <c r="G26" s="78">
        <v>1</v>
      </c>
      <c r="H26" s="78">
        <v>0</v>
      </c>
      <c r="I26" s="78">
        <v>2</v>
      </c>
      <c r="J26" s="78">
        <v>0</v>
      </c>
      <c r="K26" s="78">
        <v>28</v>
      </c>
      <c r="L26" s="78">
        <v>0</v>
      </c>
      <c r="M26" s="78">
        <v>1</v>
      </c>
      <c r="N26" s="78">
        <v>0</v>
      </c>
      <c r="O26" s="78">
        <v>0</v>
      </c>
      <c r="P26" s="78">
        <v>4</v>
      </c>
      <c r="Q26" s="122">
        <v>8</v>
      </c>
      <c r="R26" s="78">
        <v>4</v>
      </c>
      <c r="S26" s="78">
        <v>4</v>
      </c>
    </row>
    <row r="27" spans="1:19" ht="20.100000000000001" customHeight="1" x14ac:dyDescent="0.45">
      <c r="A27" s="75">
        <v>12</v>
      </c>
      <c r="B27" s="76" t="s">
        <v>128</v>
      </c>
      <c r="C27" s="122">
        <v>37</v>
      </c>
      <c r="D27" s="78">
        <v>22</v>
      </c>
      <c r="E27" s="78">
        <v>15</v>
      </c>
      <c r="F27" s="122">
        <v>1</v>
      </c>
      <c r="G27" s="78">
        <v>1</v>
      </c>
      <c r="H27" s="78">
        <v>0</v>
      </c>
      <c r="I27" s="78">
        <v>2</v>
      </c>
      <c r="J27" s="78">
        <v>0</v>
      </c>
      <c r="K27" s="78">
        <v>28</v>
      </c>
      <c r="L27" s="78">
        <v>0</v>
      </c>
      <c r="M27" s="78">
        <v>1</v>
      </c>
      <c r="N27" s="78">
        <v>0</v>
      </c>
      <c r="O27" s="78">
        <v>0</v>
      </c>
      <c r="P27" s="78">
        <v>4</v>
      </c>
      <c r="Q27" s="122">
        <v>8</v>
      </c>
      <c r="R27" s="78">
        <v>4</v>
      </c>
      <c r="S27" s="78">
        <v>4</v>
      </c>
    </row>
    <row r="28" spans="1:19" ht="20.100000000000001" customHeight="1" x14ac:dyDescent="0.45">
      <c r="A28" s="75">
        <v>13</v>
      </c>
      <c r="B28" s="76" t="s">
        <v>129</v>
      </c>
      <c r="C28" s="122">
        <v>0</v>
      </c>
      <c r="D28" s="78">
        <v>0</v>
      </c>
      <c r="E28" s="78">
        <v>0</v>
      </c>
      <c r="F28" s="122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122">
        <v>0</v>
      </c>
      <c r="R28" s="78">
        <v>0</v>
      </c>
      <c r="S28" s="78">
        <v>0</v>
      </c>
    </row>
    <row r="29" spans="1:19" ht="20.100000000000001" customHeight="1" x14ac:dyDescent="0.45">
      <c r="A29" s="127"/>
      <c r="B29" s="76"/>
      <c r="C29" s="122"/>
      <c r="D29" s="78"/>
      <c r="E29" s="78"/>
      <c r="F29" s="122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122"/>
      <c r="R29" s="78"/>
      <c r="S29" s="78"/>
    </row>
    <row r="30" spans="1:19" ht="20.100000000000001" customHeight="1" x14ac:dyDescent="0.2">
      <c r="A30" s="222" t="s">
        <v>130</v>
      </c>
      <c r="B30" s="223"/>
      <c r="C30" s="122">
        <v>108</v>
      </c>
      <c r="D30" s="78">
        <v>68</v>
      </c>
      <c r="E30" s="78">
        <v>40</v>
      </c>
      <c r="F30" s="122">
        <v>2</v>
      </c>
      <c r="G30" s="78">
        <v>0</v>
      </c>
      <c r="H30" s="78">
        <v>3</v>
      </c>
      <c r="I30" s="78">
        <v>2</v>
      </c>
      <c r="J30" s="78">
        <v>3</v>
      </c>
      <c r="K30" s="78">
        <v>81</v>
      </c>
      <c r="L30" s="78">
        <v>0</v>
      </c>
      <c r="M30" s="78">
        <v>3</v>
      </c>
      <c r="N30" s="78">
        <v>1</v>
      </c>
      <c r="O30" s="78">
        <v>0</v>
      </c>
      <c r="P30" s="78">
        <v>13</v>
      </c>
      <c r="Q30" s="122">
        <v>36</v>
      </c>
      <c r="R30" s="78">
        <v>20</v>
      </c>
      <c r="S30" s="78">
        <v>16</v>
      </c>
    </row>
    <row r="31" spans="1:19" ht="20.100000000000001" customHeight="1" x14ac:dyDescent="0.45">
      <c r="A31" s="75">
        <v>14</v>
      </c>
      <c r="B31" s="76" t="s">
        <v>132</v>
      </c>
      <c r="C31" s="122">
        <v>108</v>
      </c>
      <c r="D31" s="78">
        <v>68</v>
      </c>
      <c r="E31" s="78">
        <v>40</v>
      </c>
      <c r="F31" s="122">
        <v>2</v>
      </c>
      <c r="G31" s="78">
        <v>0</v>
      </c>
      <c r="H31" s="78">
        <v>3</v>
      </c>
      <c r="I31" s="78">
        <v>2</v>
      </c>
      <c r="J31" s="78">
        <v>3</v>
      </c>
      <c r="K31" s="78">
        <v>81</v>
      </c>
      <c r="L31" s="78">
        <v>0</v>
      </c>
      <c r="M31" s="78">
        <v>3</v>
      </c>
      <c r="N31" s="78">
        <v>1</v>
      </c>
      <c r="O31" s="78">
        <v>0</v>
      </c>
      <c r="P31" s="78">
        <v>13</v>
      </c>
      <c r="Q31" s="122">
        <v>36</v>
      </c>
      <c r="R31" s="78">
        <v>20</v>
      </c>
      <c r="S31" s="78">
        <v>16</v>
      </c>
    </row>
    <row r="32" spans="1:19" ht="20.100000000000001" customHeight="1" x14ac:dyDescent="0.45">
      <c r="A32" s="75">
        <v>15</v>
      </c>
      <c r="B32" s="76" t="s">
        <v>133</v>
      </c>
      <c r="C32" s="122">
        <v>0</v>
      </c>
      <c r="D32" s="78">
        <v>0</v>
      </c>
      <c r="E32" s="78">
        <v>0</v>
      </c>
      <c r="F32" s="122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22">
        <v>0</v>
      </c>
      <c r="R32" s="78">
        <v>0</v>
      </c>
      <c r="S32" s="78">
        <v>0</v>
      </c>
    </row>
    <row r="33" spans="1:19" ht="20.100000000000001" customHeight="1" x14ac:dyDescent="0.45">
      <c r="A33" s="75">
        <v>16</v>
      </c>
      <c r="B33" s="76" t="s">
        <v>134</v>
      </c>
      <c r="C33" s="122">
        <v>0</v>
      </c>
      <c r="D33" s="78">
        <v>0</v>
      </c>
      <c r="E33" s="78">
        <v>0</v>
      </c>
      <c r="F33" s="122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122">
        <v>0</v>
      </c>
      <c r="R33" s="78">
        <v>0</v>
      </c>
      <c r="S33" s="78">
        <v>0</v>
      </c>
    </row>
    <row r="34" spans="1:19" ht="20.100000000000001" customHeight="1" x14ac:dyDescent="0.45">
      <c r="A34" s="75">
        <v>17</v>
      </c>
      <c r="B34" s="76" t="s">
        <v>135</v>
      </c>
      <c r="C34" s="122">
        <v>0</v>
      </c>
      <c r="D34" s="78">
        <v>0</v>
      </c>
      <c r="E34" s="78">
        <v>0</v>
      </c>
      <c r="F34" s="122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122">
        <v>0</v>
      </c>
      <c r="R34" s="78">
        <v>0</v>
      </c>
      <c r="S34" s="78">
        <v>0</v>
      </c>
    </row>
    <row r="35" spans="1:19" ht="20.100000000000001" customHeight="1" x14ac:dyDescent="0.45">
      <c r="A35" s="75">
        <v>18</v>
      </c>
      <c r="B35" s="76" t="s">
        <v>136</v>
      </c>
      <c r="C35" s="122">
        <v>0</v>
      </c>
      <c r="D35" s="78">
        <v>0</v>
      </c>
      <c r="E35" s="78">
        <v>0</v>
      </c>
      <c r="F35" s="122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122">
        <v>0</v>
      </c>
      <c r="R35" s="78">
        <v>0</v>
      </c>
      <c r="S35" s="78">
        <v>0</v>
      </c>
    </row>
    <row r="36" spans="1:19" ht="20.100000000000001" customHeight="1" x14ac:dyDescent="0.45">
      <c r="A36" s="75">
        <v>19</v>
      </c>
      <c r="B36" s="76" t="s">
        <v>137</v>
      </c>
      <c r="C36" s="122">
        <v>0</v>
      </c>
      <c r="D36" s="78">
        <v>0</v>
      </c>
      <c r="E36" s="78">
        <v>0</v>
      </c>
      <c r="F36" s="122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122">
        <v>0</v>
      </c>
      <c r="R36" s="78">
        <v>0</v>
      </c>
      <c r="S36" s="78">
        <v>0</v>
      </c>
    </row>
    <row r="37" spans="1:19" ht="20.100000000000001" customHeight="1" x14ac:dyDescent="0.45">
      <c r="A37" s="127"/>
      <c r="B37" s="76"/>
      <c r="C37" s="122"/>
      <c r="D37" s="78"/>
      <c r="E37" s="78"/>
      <c r="F37" s="122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22"/>
      <c r="R37" s="78"/>
      <c r="S37" s="78"/>
    </row>
    <row r="38" spans="1:19" ht="20.100000000000001" customHeight="1" x14ac:dyDescent="0.2">
      <c r="A38" s="222" t="s">
        <v>138</v>
      </c>
      <c r="B38" s="223"/>
      <c r="C38" s="122">
        <v>41</v>
      </c>
      <c r="D38" s="78">
        <v>20</v>
      </c>
      <c r="E38" s="78">
        <v>21</v>
      </c>
      <c r="F38" s="122">
        <v>1</v>
      </c>
      <c r="G38" s="78">
        <v>0</v>
      </c>
      <c r="H38" s="78">
        <v>1</v>
      </c>
      <c r="I38" s="78">
        <v>0</v>
      </c>
      <c r="J38" s="78">
        <v>0</v>
      </c>
      <c r="K38" s="78">
        <v>32</v>
      </c>
      <c r="L38" s="78">
        <v>0</v>
      </c>
      <c r="M38" s="78">
        <v>1</v>
      </c>
      <c r="N38" s="78">
        <v>0</v>
      </c>
      <c r="O38" s="78">
        <v>0</v>
      </c>
      <c r="P38" s="78">
        <v>6</v>
      </c>
      <c r="Q38" s="122">
        <v>21</v>
      </c>
      <c r="R38" s="78">
        <v>14</v>
      </c>
      <c r="S38" s="78">
        <v>7</v>
      </c>
    </row>
    <row r="39" spans="1:19" ht="20.100000000000001" customHeight="1" x14ac:dyDescent="0.45">
      <c r="A39" s="75">
        <v>20</v>
      </c>
      <c r="B39" s="76" t="s">
        <v>140</v>
      </c>
      <c r="C39" s="122">
        <v>41</v>
      </c>
      <c r="D39" s="78">
        <v>20</v>
      </c>
      <c r="E39" s="78">
        <v>21</v>
      </c>
      <c r="F39" s="122">
        <v>1</v>
      </c>
      <c r="G39" s="78">
        <v>0</v>
      </c>
      <c r="H39" s="78">
        <v>1</v>
      </c>
      <c r="I39" s="78">
        <v>0</v>
      </c>
      <c r="J39" s="78">
        <v>0</v>
      </c>
      <c r="K39" s="78">
        <v>32</v>
      </c>
      <c r="L39" s="78">
        <v>0</v>
      </c>
      <c r="M39" s="78">
        <v>1</v>
      </c>
      <c r="N39" s="78">
        <v>0</v>
      </c>
      <c r="O39" s="78">
        <v>0</v>
      </c>
      <c r="P39" s="78">
        <v>6</v>
      </c>
      <c r="Q39" s="122">
        <v>21</v>
      </c>
      <c r="R39" s="78">
        <v>14</v>
      </c>
      <c r="S39" s="78">
        <v>7</v>
      </c>
    </row>
    <row r="40" spans="1:19" ht="20.100000000000001" customHeight="1" x14ac:dyDescent="0.45">
      <c r="A40" s="75">
        <v>21</v>
      </c>
      <c r="B40" s="76" t="s">
        <v>141</v>
      </c>
      <c r="C40" s="122">
        <v>0</v>
      </c>
      <c r="D40" s="78">
        <v>0</v>
      </c>
      <c r="E40" s="78">
        <v>0</v>
      </c>
      <c r="F40" s="122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122">
        <v>0</v>
      </c>
      <c r="R40" s="78">
        <v>0</v>
      </c>
      <c r="S40" s="78">
        <v>0</v>
      </c>
    </row>
    <row r="41" spans="1:19" ht="20.100000000000001" customHeight="1" x14ac:dyDescent="0.45">
      <c r="A41" s="75">
        <v>22</v>
      </c>
      <c r="B41" s="76" t="s">
        <v>142</v>
      </c>
      <c r="C41" s="122">
        <v>0</v>
      </c>
      <c r="D41" s="78">
        <v>0</v>
      </c>
      <c r="E41" s="78">
        <v>0</v>
      </c>
      <c r="F41" s="122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122">
        <v>0</v>
      </c>
      <c r="R41" s="78">
        <v>0</v>
      </c>
      <c r="S41" s="78">
        <v>0</v>
      </c>
    </row>
    <row r="42" spans="1:19" ht="20.100000000000001" customHeight="1" x14ac:dyDescent="0.45">
      <c r="A42" s="75">
        <v>23</v>
      </c>
      <c r="B42" s="76" t="s">
        <v>143</v>
      </c>
      <c r="C42" s="122">
        <v>0</v>
      </c>
      <c r="D42" s="78">
        <v>0</v>
      </c>
      <c r="E42" s="78">
        <v>0</v>
      </c>
      <c r="F42" s="122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122">
        <v>0</v>
      </c>
      <c r="R42" s="78">
        <v>0</v>
      </c>
      <c r="S42" s="78">
        <v>0</v>
      </c>
    </row>
    <row r="43" spans="1:19" ht="20.100000000000001" customHeight="1" x14ac:dyDescent="0.45">
      <c r="A43" s="127"/>
      <c r="B43" s="76"/>
      <c r="C43" s="122"/>
      <c r="D43" s="78"/>
      <c r="E43" s="78"/>
      <c r="F43" s="122"/>
      <c r="G43" s="78"/>
      <c r="H43" s="78"/>
      <c r="I43" s="78"/>
      <c r="J43" s="78"/>
      <c r="K43" s="78"/>
      <c r="L43" s="78"/>
      <c r="M43" s="78"/>
      <c r="N43" s="78" t="s">
        <v>202</v>
      </c>
      <c r="O43" s="78" t="s">
        <v>202</v>
      </c>
      <c r="P43" s="78"/>
      <c r="Q43" s="122"/>
      <c r="R43" s="78"/>
      <c r="S43" s="78"/>
    </row>
    <row r="44" spans="1:19" ht="20.100000000000001" customHeight="1" x14ac:dyDescent="0.2">
      <c r="A44" s="222" t="s">
        <v>144</v>
      </c>
      <c r="B44" s="223"/>
      <c r="C44" s="122">
        <v>38</v>
      </c>
      <c r="D44" s="78">
        <v>26</v>
      </c>
      <c r="E44" s="78">
        <v>12</v>
      </c>
      <c r="F44" s="122">
        <v>1</v>
      </c>
      <c r="G44" s="78">
        <v>0</v>
      </c>
      <c r="H44" s="78">
        <v>1</v>
      </c>
      <c r="I44" s="78">
        <v>0</v>
      </c>
      <c r="J44" s="78">
        <v>0</v>
      </c>
      <c r="K44" s="78">
        <v>29</v>
      </c>
      <c r="L44" s="78">
        <v>0</v>
      </c>
      <c r="M44" s="78">
        <v>1</v>
      </c>
      <c r="N44" s="78">
        <v>0</v>
      </c>
      <c r="O44" s="78">
        <v>0</v>
      </c>
      <c r="P44" s="78">
        <v>6</v>
      </c>
      <c r="Q44" s="122">
        <v>12</v>
      </c>
      <c r="R44" s="78">
        <v>8</v>
      </c>
      <c r="S44" s="78">
        <v>4</v>
      </c>
    </row>
    <row r="45" spans="1:19" ht="20.100000000000001" customHeight="1" x14ac:dyDescent="0.45">
      <c r="A45" s="75">
        <v>24</v>
      </c>
      <c r="B45" s="76" t="s">
        <v>146</v>
      </c>
      <c r="C45" s="122">
        <v>38</v>
      </c>
      <c r="D45" s="78">
        <v>26</v>
      </c>
      <c r="E45" s="78">
        <v>12</v>
      </c>
      <c r="F45" s="122">
        <v>1</v>
      </c>
      <c r="G45" s="78">
        <v>0</v>
      </c>
      <c r="H45" s="78">
        <v>1</v>
      </c>
      <c r="I45" s="78">
        <v>0</v>
      </c>
      <c r="J45" s="78">
        <v>0</v>
      </c>
      <c r="K45" s="78">
        <v>29</v>
      </c>
      <c r="L45" s="78">
        <v>0</v>
      </c>
      <c r="M45" s="78">
        <v>1</v>
      </c>
      <c r="N45" s="78">
        <v>0</v>
      </c>
      <c r="O45" s="78">
        <v>0</v>
      </c>
      <c r="P45" s="78">
        <v>6</v>
      </c>
      <c r="Q45" s="122">
        <v>12</v>
      </c>
      <c r="R45" s="78">
        <v>8</v>
      </c>
      <c r="S45" s="78">
        <v>4</v>
      </c>
    </row>
    <row r="46" spans="1:19" ht="20.100000000000001" customHeight="1" x14ac:dyDescent="0.45">
      <c r="A46" s="75">
        <v>25</v>
      </c>
      <c r="B46" s="76" t="s">
        <v>147</v>
      </c>
      <c r="C46" s="122">
        <v>0</v>
      </c>
      <c r="D46" s="78">
        <v>0</v>
      </c>
      <c r="E46" s="78">
        <v>0</v>
      </c>
      <c r="F46" s="122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122">
        <v>0</v>
      </c>
      <c r="R46" s="78">
        <v>0</v>
      </c>
      <c r="S46" s="78">
        <v>0</v>
      </c>
    </row>
    <row r="47" spans="1:19" ht="20.100000000000001" customHeight="1" x14ac:dyDescent="0.45">
      <c r="A47" s="85">
        <v>26</v>
      </c>
      <c r="B47" s="86" t="s">
        <v>148</v>
      </c>
      <c r="C47" s="128">
        <v>0</v>
      </c>
      <c r="D47" s="87">
        <v>0</v>
      </c>
      <c r="E47" s="87">
        <v>0</v>
      </c>
      <c r="F47" s="128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117">
        <v>0</v>
      </c>
      <c r="Q47" s="128">
        <v>0</v>
      </c>
      <c r="R47" s="87">
        <v>0</v>
      </c>
      <c r="S47" s="87">
        <v>0</v>
      </c>
    </row>
  </sheetData>
  <mergeCells count="27">
    <mergeCell ref="N1:S1"/>
    <mergeCell ref="A2:B4"/>
    <mergeCell ref="C2:E2"/>
    <mergeCell ref="F2:P2"/>
    <mergeCell ref="Q2:S2"/>
    <mergeCell ref="C3:C4"/>
    <mergeCell ref="D3:D4"/>
    <mergeCell ref="E3:E4"/>
    <mergeCell ref="F3:F4"/>
    <mergeCell ref="G3:G4"/>
    <mergeCell ref="S3:S4"/>
    <mergeCell ref="Q3:Q4"/>
    <mergeCell ref="R3:R4"/>
    <mergeCell ref="A20:B20"/>
    <mergeCell ref="H3:H4"/>
    <mergeCell ref="K3:K4"/>
    <mergeCell ref="L3:L4"/>
    <mergeCell ref="P3:P4"/>
    <mergeCell ref="A5:B5"/>
    <mergeCell ref="A6:B6"/>
    <mergeCell ref="A7:B7"/>
    <mergeCell ref="A9:B9"/>
    <mergeCell ref="A23:B23"/>
    <mergeCell ref="A26:B26"/>
    <mergeCell ref="A30:B30"/>
    <mergeCell ref="A38:B38"/>
    <mergeCell ref="A44:B44"/>
  </mergeCells>
  <phoneticPr fontId="2"/>
  <printOptions horizontalCentered="1"/>
  <pageMargins left="0.62992125984251968" right="0.43307086614173229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E946-AA52-441C-97EE-03854665A007}">
  <sheetPr transitionEvaluation="1">
    <tabColor rgb="FFFFFF00"/>
    <pageSetUpPr fitToPage="1"/>
  </sheetPr>
  <dimension ref="A2:X32"/>
  <sheetViews>
    <sheetView showGridLines="0" zoomScaleNormal="100" zoomScaleSheetLayoutView="100" workbookViewId="0">
      <selection activeCell="C44" sqref="C44"/>
    </sheetView>
  </sheetViews>
  <sheetFormatPr defaultColWidth="8.83203125" defaultRowHeight="14.4" x14ac:dyDescent="0.2"/>
  <cols>
    <col min="1" max="1" width="7.5" style="129" customWidth="1"/>
    <col min="2" max="2" width="4.75" style="129" customWidth="1"/>
    <col min="3" max="3" width="4.6640625" style="129" customWidth="1"/>
    <col min="4" max="4" width="4.75" style="129" customWidth="1"/>
    <col min="5" max="14" width="2.9140625" style="129" customWidth="1"/>
    <col min="15" max="16" width="4.75" style="129" customWidth="1"/>
    <col min="17" max="18" width="2.9140625" style="129" customWidth="1"/>
    <col min="19" max="21" width="3.33203125" style="129" customWidth="1"/>
    <col min="22" max="23" width="3.6640625" style="129" customWidth="1"/>
    <col min="24" max="24" width="6.5" style="129" customWidth="1"/>
    <col min="25" max="26" width="3.6640625" style="129" customWidth="1"/>
    <col min="27" max="16384" width="8.83203125" style="129"/>
  </cols>
  <sheetData>
    <row r="2" spans="1:24" ht="21" customHeight="1" x14ac:dyDescent="0.2">
      <c r="A2" s="130" t="s">
        <v>203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277" t="s">
        <v>204</v>
      </c>
      <c r="S2" s="277"/>
      <c r="T2" s="277"/>
      <c r="U2" s="277"/>
      <c r="V2" s="277"/>
      <c r="W2" s="277"/>
      <c r="X2" s="131"/>
    </row>
    <row r="3" spans="1:24" ht="19.5" customHeight="1" x14ac:dyDescent="0.2">
      <c r="A3" s="278" t="s">
        <v>2</v>
      </c>
      <c r="B3" s="281" t="s">
        <v>205</v>
      </c>
      <c r="C3" s="282"/>
      <c r="D3" s="278"/>
      <c r="E3" s="272" t="s">
        <v>206</v>
      </c>
      <c r="F3" s="285"/>
      <c r="G3" s="272" t="s">
        <v>207</v>
      </c>
      <c r="H3" s="286"/>
      <c r="I3" s="272" t="s">
        <v>208</v>
      </c>
      <c r="J3" s="285"/>
      <c r="K3" s="272" t="s">
        <v>209</v>
      </c>
      <c r="L3" s="285"/>
      <c r="M3" s="272" t="s">
        <v>210</v>
      </c>
      <c r="N3" s="285"/>
      <c r="O3" s="272" t="s">
        <v>211</v>
      </c>
      <c r="P3" s="285"/>
      <c r="Q3" s="272" t="s">
        <v>212</v>
      </c>
      <c r="R3" s="285"/>
      <c r="S3" s="132" t="s">
        <v>195</v>
      </c>
      <c r="T3" s="133" t="s">
        <v>213</v>
      </c>
      <c r="U3" s="132" t="s">
        <v>214</v>
      </c>
      <c r="V3" s="272" t="s">
        <v>215</v>
      </c>
      <c r="W3" s="273"/>
    </row>
    <row r="4" spans="1:24" ht="19.5" customHeight="1" x14ac:dyDescent="0.2">
      <c r="A4" s="279"/>
      <c r="B4" s="283"/>
      <c r="C4" s="284"/>
      <c r="D4" s="280"/>
      <c r="E4" s="274"/>
      <c r="F4" s="276"/>
      <c r="G4" s="287"/>
      <c r="H4" s="288"/>
      <c r="I4" s="274"/>
      <c r="J4" s="276"/>
      <c r="K4" s="274" t="s">
        <v>216</v>
      </c>
      <c r="L4" s="276"/>
      <c r="M4" s="274" t="s">
        <v>216</v>
      </c>
      <c r="N4" s="276"/>
      <c r="O4" s="274"/>
      <c r="P4" s="276"/>
      <c r="Q4" s="274"/>
      <c r="R4" s="276"/>
      <c r="S4" s="135" t="s">
        <v>200</v>
      </c>
      <c r="T4" s="136" t="s">
        <v>201</v>
      </c>
      <c r="U4" s="135" t="s">
        <v>217</v>
      </c>
      <c r="V4" s="274"/>
      <c r="W4" s="275"/>
    </row>
    <row r="5" spans="1:24" ht="19.5" customHeight="1" x14ac:dyDescent="0.2">
      <c r="A5" s="280"/>
      <c r="B5" s="134" t="s">
        <v>8</v>
      </c>
      <c r="C5" s="134" t="s">
        <v>155</v>
      </c>
      <c r="D5" s="134" t="s">
        <v>187</v>
      </c>
      <c r="E5" s="135" t="s">
        <v>155</v>
      </c>
      <c r="F5" s="135" t="s">
        <v>187</v>
      </c>
      <c r="G5" s="135" t="s">
        <v>218</v>
      </c>
      <c r="H5" s="135" t="s">
        <v>219</v>
      </c>
      <c r="I5" s="135" t="s">
        <v>155</v>
      </c>
      <c r="J5" s="135" t="s">
        <v>187</v>
      </c>
      <c r="K5" s="135" t="s">
        <v>218</v>
      </c>
      <c r="L5" s="135" t="s">
        <v>219</v>
      </c>
      <c r="M5" s="135" t="s">
        <v>218</v>
      </c>
      <c r="N5" s="135" t="s">
        <v>219</v>
      </c>
      <c r="O5" s="135" t="s">
        <v>155</v>
      </c>
      <c r="P5" s="135" t="s">
        <v>187</v>
      </c>
      <c r="Q5" s="135" t="s">
        <v>155</v>
      </c>
      <c r="R5" s="135" t="s">
        <v>187</v>
      </c>
      <c r="S5" s="135" t="s">
        <v>187</v>
      </c>
      <c r="T5" s="135" t="s">
        <v>187</v>
      </c>
      <c r="U5" s="135" t="s">
        <v>187</v>
      </c>
      <c r="V5" s="135" t="s">
        <v>155</v>
      </c>
      <c r="W5" s="135" t="s">
        <v>187</v>
      </c>
    </row>
    <row r="6" spans="1:24" ht="20.100000000000001" customHeight="1" x14ac:dyDescent="0.2">
      <c r="A6" s="137" t="s">
        <v>252</v>
      </c>
      <c r="B6" s="138">
        <v>2561</v>
      </c>
      <c r="C6" s="139">
        <v>1730</v>
      </c>
      <c r="D6" s="139">
        <v>831</v>
      </c>
      <c r="E6" s="138">
        <v>46</v>
      </c>
      <c r="F6" s="139">
        <v>3</v>
      </c>
      <c r="G6" s="140">
        <v>12</v>
      </c>
      <c r="H6" s="139">
        <v>1</v>
      </c>
      <c r="I6" s="139">
        <v>62</v>
      </c>
      <c r="J6" s="139">
        <v>5</v>
      </c>
      <c r="K6" s="139">
        <v>42</v>
      </c>
      <c r="L6" s="139">
        <v>2</v>
      </c>
      <c r="M6" s="139">
        <v>29</v>
      </c>
      <c r="N6" s="139">
        <v>7</v>
      </c>
      <c r="O6" s="139">
        <v>1254</v>
      </c>
      <c r="P6" s="139">
        <v>590</v>
      </c>
      <c r="Q6" s="139">
        <v>34</v>
      </c>
      <c r="R6" s="139">
        <v>40</v>
      </c>
      <c r="S6" s="139">
        <v>63</v>
      </c>
      <c r="T6" s="139">
        <v>9</v>
      </c>
      <c r="U6" s="139">
        <v>0</v>
      </c>
      <c r="V6" s="139">
        <v>251</v>
      </c>
      <c r="W6" s="139">
        <v>111</v>
      </c>
    </row>
    <row r="7" spans="1:24" ht="20.100000000000001" customHeight="1" x14ac:dyDescent="0.2">
      <c r="A7" s="141" t="s">
        <v>220</v>
      </c>
      <c r="B7" s="138">
        <v>2436</v>
      </c>
      <c r="C7" s="139">
        <v>1642</v>
      </c>
      <c r="D7" s="139">
        <v>794</v>
      </c>
      <c r="E7" s="138">
        <v>44</v>
      </c>
      <c r="F7" s="139">
        <v>3</v>
      </c>
      <c r="G7" s="139">
        <v>12</v>
      </c>
      <c r="H7" s="139">
        <v>1</v>
      </c>
      <c r="I7" s="139">
        <v>56</v>
      </c>
      <c r="J7" s="139">
        <v>5</v>
      </c>
      <c r="K7" s="139">
        <v>41</v>
      </c>
      <c r="L7" s="139">
        <v>2</v>
      </c>
      <c r="M7" s="139">
        <v>29</v>
      </c>
      <c r="N7" s="139">
        <v>7</v>
      </c>
      <c r="O7" s="139">
        <v>1195</v>
      </c>
      <c r="P7" s="139">
        <v>568</v>
      </c>
      <c r="Q7" s="139">
        <v>34</v>
      </c>
      <c r="R7" s="139">
        <v>40</v>
      </c>
      <c r="S7" s="139">
        <v>58</v>
      </c>
      <c r="T7" s="139">
        <v>8</v>
      </c>
      <c r="U7" s="139">
        <v>0</v>
      </c>
      <c r="V7" s="139">
        <v>231</v>
      </c>
      <c r="W7" s="139">
        <v>102</v>
      </c>
    </row>
    <row r="8" spans="1:24" ht="20.100000000000001" customHeight="1" x14ac:dyDescent="0.2">
      <c r="A8" s="141" t="s">
        <v>221</v>
      </c>
      <c r="B8" s="138">
        <v>125</v>
      </c>
      <c r="C8" s="139">
        <v>88</v>
      </c>
      <c r="D8" s="139">
        <v>37</v>
      </c>
      <c r="E8" s="138">
        <v>2</v>
      </c>
      <c r="F8" s="139">
        <v>0</v>
      </c>
      <c r="G8" s="139">
        <v>0</v>
      </c>
      <c r="H8" s="139">
        <v>0</v>
      </c>
      <c r="I8" s="139">
        <v>6</v>
      </c>
      <c r="J8" s="139">
        <v>0</v>
      </c>
      <c r="K8" s="139">
        <v>1</v>
      </c>
      <c r="L8" s="139">
        <v>0</v>
      </c>
      <c r="M8" s="139">
        <v>0</v>
      </c>
      <c r="N8" s="139">
        <v>0</v>
      </c>
      <c r="O8" s="139">
        <v>59</v>
      </c>
      <c r="P8" s="139">
        <v>22</v>
      </c>
      <c r="Q8" s="139">
        <v>0</v>
      </c>
      <c r="R8" s="139">
        <v>0</v>
      </c>
      <c r="S8" s="139">
        <v>5</v>
      </c>
      <c r="T8" s="139">
        <v>1</v>
      </c>
      <c r="U8" s="139">
        <v>0</v>
      </c>
      <c r="V8" s="139">
        <v>20</v>
      </c>
      <c r="W8" s="139">
        <v>9</v>
      </c>
    </row>
    <row r="9" spans="1:24" ht="20.100000000000001" customHeight="1" x14ac:dyDescent="0.2">
      <c r="A9" s="142"/>
      <c r="B9" s="138"/>
      <c r="C9" s="139"/>
      <c r="D9" s="139"/>
      <c r="E9" s="138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4" ht="20.100000000000001" customHeight="1" x14ac:dyDescent="0.2">
      <c r="A10" s="143" t="s">
        <v>222</v>
      </c>
      <c r="B10" s="138">
        <v>1872</v>
      </c>
      <c r="C10" s="139">
        <v>1266</v>
      </c>
      <c r="D10" s="139">
        <v>606</v>
      </c>
      <c r="E10" s="138">
        <v>33</v>
      </c>
      <c r="F10" s="139">
        <v>3</v>
      </c>
      <c r="G10" s="139">
        <v>6</v>
      </c>
      <c r="H10" s="139">
        <v>1</v>
      </c>
      <c r="I10" s="139">
        <v>41</v>
      </c>
      <c r="J10" s="139">
        <v>3</v>
      </c>
      <c r="K10" s="139">
        <v>42</v>
      </c>
      <c r="L10" s="139">
        <v>2</v>
      </c>
      <c r="M10" s="139">
        <v>27</v>
      </c>
      <c r="N10" s="139">
        <v>7</v>
      </c>
      <c r="O10" s="139">
        <v>948</v>
      </c>
      <c r="P10" s="139">
        <v>455</v>
      </c>
      <c r="Q10" s="139">
        <v>0</v>
      </c>
      <c r="R10" s="139">
        <v>0</v>
      </c>
      <c r="S10" s="139">
        <v>49</v>
      </c>
      <c r="T10" s="139">
        <v>9</v>
      </c>
      <c r="U10" s="139">
        <v>0</v>
      </c>
      <c r="V10" s="139">
        <v>169</v>
      </c>
      <c r="W10" s="139">
        <v>77</v>
      </c>
    </row>
    <row r="11" spans="1:24" ht="20.100000000000001" customHeight="1" x14ac:dyDescent="0.2">
      <c r="A11" s="141" t="s">
        <v>220</v>
      </c>
      <c r="B11" s="138">
        <v>1747</v>
      </c>
      <c r="C11" s="139">
        <v>1178</v>
      </c>
      <c r="D11" s="139">
        <v>569</v>
      </c>
      <c r="E11" s="138">
        <v>31</v>
      </c>
      <c r="F11" s="139">
        <v>3</v>
      </c>
      <c r="G11" s="139">
        <v>6</v>
      </c>
      <c r="H11" s="139">
        <v>1</v>
      </c>
      <c r="I11" s="139">
        <v>35</v>
      </c>
      <c r="J11" s="139">
        <v>3</v>
      </c>
      <c r="K11" s="139">
        <v>41</v>
      </c>
      <c r="L11" s="139">
        <v>2</v>
      </c>
      <c r="M11" s="139">
        <v>27</v>
      </c>
      <c r="N11" s="139">
        <v>7</v>
      </c>
      <c r="O11" s="139">
        <v>889</v>
      </c>
      <c r="P11" s="139">
        <v>433</v>
      </c>
      <c r="Q11" s="139">
        <v>0</v>
      </c>
      <c r="R11" s="139">
        <v>0</v>
      </c>
      <c r="S11" s="139">
        <v>44</v>
      </c>
      <c r="T11" s="139">
        <v>8</v>
      </c>
      <c r="U11" s="139">
        <v>0</v>
      </c>
      <c r="V11" s="139">
        <v>149</v>
      </c>
      <c r="W11" s="139">
        <v>68</v>
      </c>
    </row>
    <row r="12" spans="1:24" ht="20.100000000000001" customHeight="1" x14ac:dyDescent="0.2">
      <c r="A12" s="141" t="s">
        <v>221</v>
      </c>
      <c r="B12" s="138">
        <v>125</v>
      </c>
      <c r="C12" s="139">
        <v>88</v>
      </c>
      <c r="D12" s="139">
        <v>37</v>
      </c>
      <c r="E12" s="138">
        <v>2</v>
      </c>
      <c r="F12" s="139">
        <v>0</v>
      </c>
      <c r="G12" s="139">
        <v>0</v>
      </c>
      <c r="H12" s="139">
        <v>0</v>
      </c>
      <c r="I12" s="139">
        <v>6</v>
      </c>
      <c r="J12" s="139">
        <v>0</v>
      </c>
      <c r="K12" s="139">
        <v>1</v>
      </c>
      <c r="L12" s="139">
        <v>0</v>
      </c>
      <c r="M12" s="139">
        <v>0</v>
      </c>
      <c r="N12" s="139">
        <v>0</v>
      </c>
      <c r="O12" s="139">
        <v>59</v>
      </c>
      <c r="P12" s="139">
        <v>22</v>
      </c>
      <c r="Q12" s="139">
        <v>0</v>
      </c>
      <c r="R12" s="139">
        <v>0</v>
      </c>
      <c r="S12" s="139">
        <v>5</v>
      </c>
      <c r="T12" s="139">
        <v>1</v>
      </c>
      <c r="U12" s="139">
        <v>0</v>
      </c>
      <c r="V12" s="139">
        <v>20</v>
      </c>
      <c r="W12" s="139">
        <v>9</v>
      </c>
    </row>
    <row r="13" spans="1:24" ht="20.100000000000001" customHeight="1" x14ac:dyDescent="0.2">
      <c r="A13" s="141"/>
      <c r="B13" s="138"/>
      <c r="C13" s="139"/>
      <c r="D13" s="139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4" ht="20.100000000000001" customHeight="1" x14ac:dyDescent="0.2">
      <c r="A14" s="143" t="s">
        <v>223</v>
      </c>
      <c r="B14" s="138">
        <v>689</v>
      </c>
      <c r="C14" s="139">
        <v>464</v>
      </c>
      <c r="D14" s="139">
        <v>225</v>
      </c>
      <c r="E14" s="138">
        <v>13</v>
      </c>
      <c r="F14" s="139">
        <v>0</v>
      </c>
      <c r="G14" s="139">
        <v>6</v>
      </c>
      <c r="H14" s="139">
        <v>0</v>
      </c>
      <c r="I14" s="139">
        <v>21</v>
      </c>
      <c r="J14" s="139">
        <v>2</v>
      </c>
      <c r="K14" s="139">
        <v>0</v>
      </c>
      <c r="L14" s="139">
        <v>0</v>
      </c>
      <c r="M14" s="139">
        <v>2</v>
      </c>
      <c r="N14" s="139">
        <v>0</v>
      </c>
      <c r="O14" s="139">
        <v>306</v>
      </c>
      <c r="P14" s="139">
        <v>135</v>
      </c>
      <c r="Q14" s="139">
        <v>34</v>
      </c>
      <c r="R14" s="139">
        <v>40</v>
      </c>
      <c r="S14" s="139">
        <v>14</v>
      </c>
      <c r="T14" s="139">
        <v>0</v>
      </c>
      <c r="U14" s="139">
        <v>0</v>
      </c>
      <c r="V14" s="139">
        <v>82</v>
      </c>
      <c r="W14" s="139">
        <v>34</v>
      </c>
    </row>
    <row r="15" spans="1:24" ht="20.100000000000001" customHeight="1" x14ac:dyDescent="0.2">
      <c r="A15" s="141" t="s">
        <v>220</v>
      </c>
      <c r="B15" s="138">
        <v>689</v>
      </c>
      <c r="C15" s="139">
        <v>464</v>
      </c>
      <c r="D15" s="139">
        <v>225</v>
      </c>
      <c r="E15" s="138">
        <v>13</v>
      </c>
      <c r="F15" s="139">
        <v>0</v>
      </c>
      <c r="G15" s="139">
        <v>6</v>
      </c>
      <c r="H15" s="139">
        <v>0</v>
      </c>
      <c r="I15" s="139">
        <v>21</v>
      </c>
      <c r="J15" s="139">
        <v>2</v>
      </c>
      <c r="K15" s="139">
        <v>0</v>
      </c>
      <c r="L15" s="139">
        <v>0</v>
      </c>
      <c r="M15" s="139">
        <v>2</v>
      </c>
      <c r="N15" s="139">
        <v>0</v>
      </c>
      <c r="O15" s="139">
        <v>306</v>
      </c>
      <c r="P15" s="139">
        <v>135</v>
      </c>
      <c r="Q15" s="139">
        <v>34</v>
      </c>
      <c r="R15" s="139">
        <v>40</v>
      </c>
      <c r="S15" s="139">
        <v>14</v>
      </c>
      <c r="T15" s="139">
        <v>0</v>
      </c>
      <c r="U15" s="139">
        <v>0</v>
      </c>
      <c r="V15" s="139">
        <v>82</v>
      </c>
      <c r="W15" s="139">
        <v>34</v>
      </c>
    </row>
    <row r="16" spans="1:24" ht="20.100000000000001" customHeight="1" x14ac:dyDescent="0.2">
      <c r="A16" s="144" t="s">
        <v>221</v>
      </c>
      <c r="B16" s="145">
        <v>0</v>
      </c>
      <c r="C16" s="146">
        <v>0</v>
      </c>
      <c r="D16" s="146">
        <v>0</v>
      </c>
      <c r="E16" s="145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6">
        <v>0</v>
      </c>
      <c r="W16" s="146">
        <v>0</v>
      </c>
    </row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</sheetData>
  <mergeCells count="13">
    <mergeCell ref="V3:W4"/>
    <mergeCell ref="K4:L4"/>
    <mergeCell ref="M4:N4"/>
    <mergeCell ref="R2:W2"/>
    <mergeCell ref="A3:A5"/>
    <mergeCell ref="B3:D4"/>
    <mergeCell ref="E3:F4"/>
    <mergeCell ref="G3:H4"/>
    <mergeCell ref="I3:J4"/>
    <mergeCell ref="K3:L3"/>
    <mergeCell ref="M3:N3"/>
    <mergeCell ref="O3:P4"/>
    <mergeCell ref="Q3:R4"/>
  </mergeCells>
  <phoneticPr fontId="2"/>
  <printOptions horizontalCentered="1"/>
  <pageMargins left="0.7" right="0.7" top="0.75" bottom="0.75" header="0.3" footer="0.3"/>
  <pageSetup paperSize="9" scale="8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6E4F-CE50-42EE-A6C8-3A1E72BBAE49}">
  <sheetPr>
    <tabColor rgb="FFFFFF00"/>
    <pageSetUpPr fitToPage="1"/>
  </sheetPr>
  <dimension ref="B2:M305"/>
  <sheetViews>
    <sheetView showGridLines="0" view="pageBreakPreview" zoomScaleNormal="100" zoomScaleSheetLayoutView="100" workbookViewId="0">
      <selection activeCell="C44" sqref="C44"/>
    </sheetView>
  </sheetViews>
  <sheetFormatPr defaultColWidth="8.83203125" defaultRowHeight="13.2" x14ac:dyDescent="0.2"/>
  <cols>
    <col min="1" max="1" width="1.25" style="147" customWidth="1"/>
    <col min="2" max="2" width="7.5" style="147" customWidth="1"/>
    <col min="3" max="5" width="6.83203125" style="147" customWidth="1"/>
    <col min="6" max="13" width="6.9140625" style="147" customWidth="1"/>
    <col min="14" max="16384" width="8.83203125" style="147"/>
  </cols>
  <sheetData>
    <row r="2" spans="2:13" ht="21" customHeight="1" x14ac:dyDescent="0.2">
      <c r="B2" s="148" t="s">
        <v>224</v>
      </c>
      <c r="C2" s="148"/>
      <c r="D2" s="148"/>
      <c r="E2" s="148"/>
      <c r="F2" s="148"/>
      <c r="G2" s="148"/>
      <c r="H2" s="148"/>
      <c r="I2" s="148"/>
      <c r="J2" s="148"/>
      <c r="K2" s="289" t="s">
        <v>225</v>
      </c>
      <c r="L2" s="289"/>
      <c r="M2" s="289"/>
    </row>
    <row r="3" spans="2:13" ht="15" customHeight="1" x14ac:dyDescent="0.2">
      <c r="B3" s="296" t="s">
        <v>2</v>
      </c>
      <c r="C3" s="299" t="s">
        <v>205</v>
      </c>
      <c r="D3" s="300"/>
      <c r="E3" s="301"/>
      <c r="F3" s="299" t="s">
        <v>226</v>
      </c>
      <c r="G3" s="301"/>
      <c r="H3" s="302" t="s">
        <v>227</v>
      </c>
      <c r="I3" s="302" t="s">
        <v>228</v>
      </c>
      <c r="J3" s="290" t="s">
        <v>229</v>
      </c>
      <c r="K3" s="290" t="s">
        <v>230</v>
      </c>
      <c r="L3" s="290" t="s">
        <v>231</v>
      </c>
      <c r="M3" s="293" t="s">
        <v>232</v>
      </c>
    </row>
    <row r="4" spans="2:13" ht="15" customHeight="1" x14ac:dyDescent="0.2">
      <c r="B4" s="297"/>
      <c r="C4" s="290" t="s">
        <v>8</v>
      </c>
      <c r="D4" s="290" t="s">
        <v>155</v>
      </c>
      <c r="E4" s="290" t="s">
        <v>187</v>
      </c>
      <c r="F4" s="149" t="s">
        <v>233</v>
      </c>
      <c r="G4" s="290" t="s">
        <v>234</v>
      </c>
      <c r="H4" s="303"/>
      <c r="I4" s="303"/>
      <c r="J4" s="291"/>
      <c r="K4" s="291"/>
      <c r="L4" s="291"/>
      <c r="M4" s="294"/>
    </row>
    <row r="5" spans="2:13" ht="15" customHeight="1" x14ac:dyDescent="0.2">
      <c r="B5" s="298"/>
      <c r="C5" s="292"/>
      <c r="D5" s="292"/>
      <c r="E5" s="292"/>
      <c r="F5" s="150" t="s">
        <v>235</v>
      </c>
      <c r="G5" s="292"/>
      <c r="H5" s="304"/>
      <c r="I5" s="304"/>
      <c r="J5" s="292"/>
      <c r="K5" s="292"/>
      <c r="L5" s="292"/>
      <c r="M5" s="295"/>
    </row>
    <row r="6" spans="2:13" ht="19.5" customHeight="1" x14ac:dyDescent="0.2">
      <c r="B6" s="151" t="s">
        <v>252</v>
      </c>
      <c r="C6" s="152">
        <v>700</v>
      </c>
      <c r="D6" s="153">
        <v>351</v>
      </c>
      <c r="E6" s="153">
        <v>349</v>
      </c>
      <c r="F6" s="152">
        <v>157</v>
      </c>
      <c r="G6" s="153">
        <v>196</v>
      </c>
      <c r="H6" s="153">
        <v>12</v>
      </c>
      <c r="I6" s="153">
        <v>36</v>
      </c>
      <c r="J6" s="153">
        <v>219</v>
      </c>
      <c r="K6" s="153">
        <v>1</v>
      </c>
      <c r="L6" s="153">
        <v>16</v>
      </c>
      <c r="M6" s="153">
        <v>63</v>
      </c>
    </row>
    <row r="7" spans="2:13" ht="19.5" customHeight="1" x14ac:dyDescent="0.2">
      <c r="B7" s="154" t="s">
        <v>220</v>
      </c>
      <c r="C7" s="152">
        <v>673</v>
      </c>
      <c r="D7" s="153">
        <v>337</v>
      </c>
      <c r="E7" s="153">
        <v>336</v>
      </c>
      <c r="F7" s="152">
        <v>145</v>
      </c>
      <c r="G7" s="153">
        <v>196</v>
      </c>
      <c r="H7" s="153">
        <v>10</v>
      </c>
      <c r="I7" s="153">
        <v>35</v>
      </c>
      <c r="J7" s="153">
        <v>211</v>
      </c>
      <c r="K7" s="153">
        <v>1</v>
      </c>
      <c r="L7" s="153">
        <v>12</v>
      </c>
      <c r="M7" s="153">
        <v>63</v>
      </c>
    </row>
    <row r="8" spans="2:13" ht="19.5" customHeight="1" x14ac:dyDescent="0.2">
      <c r="B8" s="154" t="s">
        <v>221</v>
      </c>
      <c r="C8" s="152">
        <v>27</v>
      </c>
      <c r="D8" s="153">
        <v>14</v>
      </c>
      <c r="E8" s="153">
        <v>13</v>
      </c>
      <c r="F8" s="152">
        <v>12</v>
      </c>
      <c r="G8" s="153">
        <v>0</v>
      </c>
      <c r="H8" s="153">
        <v>2</v>
      </c>
      <c r="I8" s="153">
        <v>1</v>
      </c>
      <c r="J8" s="153">
        <v>8</v>
      </c>
      <c r="K8" s="153">
        <v>0</v>
      </c>
      <c r="L8" s="153">
        <v>4</v>
      </c>
      <c r="M8" s="153">
        <v>0</v>
      </c>
    </row>
    <row r="9" spans="2:13" ht="19.5" customHeight="1" x14ac:dyDescent="0.2">
      <c r="B9" s="155"/>
      <c r="C9" s="152"/>
      <c r="D9" s="153"/>
      <c r="E9" s="153"/>
      <c r="F9" s="152"/>
      <c r="G9" s="153"/>
      <c r="H9" s="153"/>
      <c r="I9" s="153"/>
      <c r="J9" s="153"/>
      <c r="K9" s="153"/>
      <c r="L9" s="153"/>
      <c r="M9" s="153"/>
    </row>
    <row r="10" spans="2:13" ht="19.5" customHeight="1" x14ac:dyDescent="0.2">
      <c r="B10" s="156" t="s">
        <v>222</v>
      </c>
      <c r="C10" s="152">
        <v>524</v>
      </c>
      <c r="D10" s="153">
        <v>258</v>
      </c>
      <c r="E10" s="153">
        <v>266</v>
      </c>
      <c r="F10" s="152">
        <v>157</v>
      </c>
      <c r="G10" s="153">
        <v>83</v>
      </c>
      <c r="H10" s="153">
        <v>7</v>
      </c>
      <c r="I10" s="153">
        <v>32</v>
      </c>
      <c r="J10" s="153">
        <v>211</v>
      </c>
      <c r="K10" s="153">
        <v>0</v>
      </c>
      <c r="L10" s="153">
        <v>4</v>
      </c>
      <c r="M10" s="153">
        <v>30</v>
      </c>
    </row>
    <row r="11" spans="2:13" ht="19.5" customHeight="1" x14ac:dyDescent="0.2">
      <c r="B11" s="154" t="s">
        <v>220</v>
      </c>
      <c r="C11" s="152">
        <v>497</v>
      </c>
      <c r="D11" s="153">
        <v>244</v>
      </c>
      <c r="E11" s="153">
        <v>253</v>
      </c>
      <c r="F11" s="152">
        <v>145</v>
      </c>
      <c r="G11" s="153">
        <v>83</v>
      </c>
      <c r="H11" s="153">
        <v>5</v>
      </c>
      <c r="I11" s="153">
        <v>31</v>
      </c>
      <c r="J11" s="153">
        <v>203</v>
      </c>
      <c r="K11" s="153">
        <v>0</v>
      </c>
      <c r="L11" s="153">
        <v>0</v>
      </c>
      <c r="M11" s="153">
        <v>30</v>
      </c>
    </row>
    <row r="12" spans="2:13" ht="19.5" customHeight="1" x14ac:dyDescent="0.2">
      <c r="B12" s="154" t="s">
        <v>221</v>
      </c>
      <c r="C12" s="152">
        <v>27</v>
      </c>
      <c r="D12" s="153">
        <v>14</v>
      </c>
      <c r="E12" s="153">
        <v>13</v>
      </c>
      <c r="F12" s="152">
        <v>12</v>
      </c>
      <c r="G12" s="153">
        <v>0</v>
      </c>
      <c r="H12" s="153">
        <v>2</v>
      </c>
      <c r="I12" s="153">
        <v>1</v>
      </c>
      <c r="J12" s="153">
        <v>8</v>
      </c>
      <c r="K12" s="153">
        <v>0</v>
      </c>
      <c r="L12" s="153">
        <v>4</v>
      </c>
      <c r="M12" s="153">
        <v>0</v>
      </c>
    </row>
    <row r="13" spans="2:13" ht="19.5" customHeight="1" x14ac:dyDescent="0.2">
      <c r="B13" s="154"/>
      <c r="C13" s="152"/>
      <c r="D13" s="153"/>
      <c r="E13" s="153"/>
      <c r="F13" s="152"/>
      <c r="G13" s="153"/>
      <c r="H13" s="153"/>
      <c r="I13" s="153"/>
      <c r="J13" s="153"/>
      <c r="K13" s="153"/>
      <c r="L13" s="153"/>
      <c r="M13" s="153"/>
    </row>
    <row r="14" spans="2:13" ht="19.5" customHeight="1" x14ac:dyDescent="0.2">
      <c r="B14" s="156" t="s">
        <v>223</v>
      </c>
      <c r="C14" s="152">
        <v>176</v>
      </c>
      <c r="D14" s="153">
        <v>93</v>
      </c>
      <c r="E14" s="153">
        <v>83</v>
      </c>
      <c r="F14" s="152">
        <v>0</v>
      </c>
      <c r="G14" s="153">
        <v>113</v>
      </c>
      <c r="H14" s="153">
        <v>5</v>
      </c>
      <c r="I14" s="153">
        <v>4</v>
      </c>
      <c r="J14" s="153">
        <v>8</v>
      </c>
      <c r="K14" s="153">
        <v>1</v>
      </c>
      <c r="L14" s="153">
        <v>12</v>
      </c>
      <c r="M14" s="153">
        <v>33</v>
      </c>
    </row>
    <row r="15" spans="2:13" ht="19.5" customHeight="1" x14ac:dyDescent="0.2">
      <c r="B15" s="154" t="s">
        <v>220</v>
      </c>
      <c r="C15" s="152">
        <v>176</v>
      </c>
      <c r="D15" s="153">
        <v>93</v>
      </c>
      <c r="E15" s="153">
        <v>83</v>
      </c>
      <c r="F15" s="152">
        <v>0</v>
      </c>
      <c r="G15" s="153">
        <v>113</v>
      </c>
      <c r="H15" s="153">
        <v>5</v>
      </c>
      <c r="I15" s="153">
        <v>4</v>
      </c>
      <c r="J15" s="153">
        <v>8</v>
      </c>
      <c r="K15" s="153">
        <v>1</v>
      </c>
      <c r="L15" s="153">
        <v>12</v>
      </c>
      <c r="M15" s="153">
        <v>33</v>
      </c>
    </row>
    <row r="16" spans="2:13" ht="19.5" customHeight="1" x14ac:dyDescent="0.2">
      <c r="B16" s="157" t="s">
        <v>221</v>
      </c>
      <c r="C16" s="158">
        <v>0</v>
      </c>
      <c r="D16" s="148">
        <v>0</v>
      </c>
      <c r="E16" s="148">
        <v>0</v>
      </c>
      <c r="F16" s="15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</row>
    <row r="17" ht="19.5" customHeight="1" x14ac:dyDescent="0.2"/>
    <row r="66" spans="8:8" x14ac:dyDescent="0.2">
      <c r="H66" s="147">
        <v>0</v>
      </c>
    </row>
    <row r="305" spans="8:8" x14ac:dyDescent="0.2">
      <c r="H305" s="147" t="s">
        <v>236</v>
      </c>
    </row>
  </sheetData>
  <mergeCells count="14">
    <mergeCell ref="B3:B5"/>
    <mergeCell ref="C3:E3"/>
    <mergeCell ref="F3:G3"/>
    <mergeCell ref="H3:H5"/>
    <mergeCell ref="I3:I5"/>
    <mergeCell ref="C4:C5"/>
    <mergeCell ref="D4:D5"/>
    <mergeCell ref="E4:E5"/>
    <mergeCell ref="G4:G5"/>
    <mergeCell ref="K2:M2"/>
    <mergeCell ref="J3:J5"/>
    <mergeCell ref="K3:K5"/>
    <mergeCell ref="L3:L5"/>
    <mergeCell ref="M3:M5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第２４表</vt:lpstr>
      <vt:lpstr>第２５表 </vt:lpstr>
      <vt:lpstr>第２６表</vt:lpstr>
      <vt:lpstr>第２７表 </vt:lpstr>
      <vt:lpstr>第２８表</vt:lpstr>
      <vt:lpstr>第２９表</vt:lpstr>
      <vt:lpstr>第３０表</vt:lpstr>
      <vt:lpstr>第３１表</vt:lpstr>
      <vt:lpstr>第３２表</vt:lpstr>
      <vt:lpstr>第３３表</vt:lpstr>
      <vt:lpstr>第３４表</vt:lpstr>
      <vt:lpstr>第２４表!Print_Area</vt:lpstr>
      <vt:lpstr>'第２５表 '!Print_Area</vt:lpstr>
      <vt:lpstr>第２６表!Print_Area</vt:lpstr>
      <vt:lpstr>'第２７表 '!Print_Area</vt:lpstr>
      <vt:lpstr>第２８表!Print_Area</vt:lpstr>
      <vt:lpstr>第２９表!Print_Area</vt:lpstr>
      <vt:lpstr>第３０表!Print_Area</vt:lpstr>
      <vt:lpstr>第３１表!Print_Area</vt:lpstr>
      <vt:lpstr>第３２表!Print_Area</vt:lpstr>
      <vt:lpstr>第３３表!Print_Area</vt:lpstr>
      <vt:lpstr>第３４表!Print_Area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2024-01-23T10:30:12Z</dcterms:created>
  <dcterms:modified xsi:type="dcterms:W3CDTF">2024-02-09T04:22:12Z</dcterms:modified>
</cp:coreProperties>
</file>