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R6.3統計表集計\"/>
    </mc:Choice>
  </mc:AlternateContent>
  <xr:revisionPtr revIDLastSave="0" documentId="13_ncr:1_{45CB8636-4B8D-4701-A236-34936ADF1B0A}" xr6:coauthVersionLast="47" xr6:coauthVersionMax="47" xr10:uidLastSave="{00000000-0000-0000-0000-000000000000}"/>
  <bookViews>
    <workbookView xWindow="-108" yWindow="-108" windowWidth="23256" windowHeight="12576" tabRatio="863" activeTab="2" xr2:uid="{00000000-000D-0000-FFFF-FFFF00000000}"/>
  </bookViews>
  <sheets>
    <sheet name="R6.1" sheetId="84" r:id="rId1"/>
    <sheet name="R6.2" sheetId="85" r:id="rId2"/>
    <sheet name="R6.3" sheetId="86" r:id="rId3"/>
  </sheets>
  <externalReferences>
    <externalReference r:id="rId4"/>
    <externalReference r:id="rId5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6" l="1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1" i="86"/>
  <c r="B30" i="86" l="1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<sst xmlns="http://schemas.openxmlformats.org/spreadsheetml/2006/main" count="180" uniqueCount="38">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</sst>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46" t="s">
        <v>3</v>
      </c>
      <c r="D5" s="48" t="s">
        <v>4</v>
      </c>
      <c r="E5" s="14"/>
      <c r="F5" s="14"/>
      <c r="G5" s="46" t="s">
        <v>3</v>
      </c>
      <c r="H5" s="48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47"/>
      <c r="D6" s="49"/>
      <c r="E6" s="18" t="s">
        <v>5</v>
      </c>
      <c r="F6" s="18" t="s">
        <v>6</v>
      </c>
      <c r="G6" s="47"/>
      <c r="H6" s="49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46" t="s">
        <v>3</v>
      </c>
      <c r="D27" s="48" t="s">
        <v>4</v>
      </c>
      <c r="E27" s="14"/>
      <c r="F27" s="14"/>
      <c r="G27" s="46" t="s">
        <v>3</v>
      </c>
      <c r="H27" s="48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47"/>
      <c r="D28" s="49"/>
      <c r="E28" s="18" t="s">
        <v>5</v>
      </c>
      <c r="F28" s="18" t="s">
        <v>6</v>
      </c>
      <c r="G28" s="47"/>
      <c r="H28" s="49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46" t="s">
        <v>3</v>
      </c>
      <c r="D5" s="48" t="s">
        <v>4</v>
      </c>
      <c r="E5" s="14"/>
      <c r="F5" s="14"/>
      <c r="G5" s="46" t="s">
        <v>3</v>
      </c>
      <c r="H5" s="48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47"/>
      <c r="D6" s="49"/>
      <c r="E6" s="18" t="s">
        <v>5</v>
      </c>
      <c r="F6" s="18" t="s">
        <v>6</v>
      </c>
      <c r="G6" s="47"/>
      <c r="H6" s="49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46" t="s">
        <v>3</v>
      </c>
      <c r="D27" s="48" t="s">
        <v>4</v>
      </c>
      <c r="E27" s="14"/>
      <c r="F27" s="14"/>
      <c r="G27" s="46" t="s">
        <v>3</v>
      </c>
      <c r="H27" s="48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47"/>
      <c r="D28" s="49"/>
      <c r="E28" s="18" t="s">
        <v>5</v>
      </c>
      <c r="F28" s="18" t="s">
        <v>6</v>
      </c>
      <c r="G28" s="47"/>
      <c r="H28" s="49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tabSelected="1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tr">
        <f>"表４　就業形態別にみた労働時間（"&amp;[1]設定!D8&amp;DBCS([1]設定!E8)&amp;"年"&amp;DBCS([1]設定!F8)&amp;"月）"</f>
        <v>表４　就業形態別にみた労働時間（令和６年３月）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46" t="s">
        <v>31</v>
      </c>
      <c r="D5" s="48" t="s">
        <v>32</v>
      </c>
      <c r="E5" s="14"/>
      <c r="F5" s="14"/>
      <c r="G5" s="46" t="s">
        <v>31</v>
      </c>
      <c r="H5" s="48" t="s">
        <v>32</v>
      </c>
      <c r="I5" s="15"/>
      <c r="J5" s="16"/>
    </row>
    <row r="6" spans="1:10" s="1" customFormat="1" ht="23.25" customHeight="1" x14ac:dyDescent="0.2">
      <c r="A6" s="5"/>
      <c r="B6" s="17"/>
      <c r="C6" s="47"/>
      <c r="D6" s="49"/>
      <c r="E6" s="18" t="s">
        <v>33</v>
      </c>
      <c r="F6" s="18" t="s">
        <v>34</v>
      </c>
      <c r="G6" s="47"/>
      <c r="H6" s="49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tr">
        <f>+[2]表１!B9</f>
        <v>調査産業計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tr">
        <f>+[2]表１!B10</f>
        <v>建設業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tr">
        <f>+[2]表１!B11</f>
        <v>製造業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tr">
        <f>+[2]表１!B12</f>
        <v>電気・ガス・熱供給・水道業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tr">
        <f>+[2]表１!B13</f>
        <v>情報通信業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tr">
        <f>+[2]表１!B14</f>
        <v>運輸業，郵便業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tr">
        <f>+[2]表１!B15</f>
        <v>卸売業，小売業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tr">
        <f>+[2]表１!B16</f>
        <v>金融業，保険業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tr">
        <f>+[2]表１!B17</f>
        <v>不動産業，物品賃貸業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tr">
        <f>+[2]表１!B18</f>
        <v>学術研究，専門・技術サービス業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tr">
        <f>+[2]表１!B19</f>
        <v>宿泊業，飲食サービス業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tr">
        <f>+[2]表１!B20</f>
        <v>生活関連サービス業，娯楽業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tr">
        <f>+[2]表１!B21</f>
        <v>教育，学習支援業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tr">
        <f>+[2]表１!B22</f>
        <v>医療，福祉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tr">
        <f>+[2]表１!B23</f>
        <v>複合サービス事業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tr">
        <f>+[2]表１!B24</f>
        <v>サービス業（他に分類されないもの）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46" t="s">
        <v>31</v>
      </c>
      <c r="D27" s="48" t="s">
        <v>32</v>
      </c>
      <c r="E27" s="14"/>
      <c r="F27" s="14"/>
      <c r="G27" s="46" t="s">
        <v>31</v>
      </c>
      <c r="H27" s="48" t="s">
        <v>32</v>
      </c>
      <c r="I27" s="15"/>
      <c r="J27" s="16"/>
    </row>
    <row r="28" spans="1:10" s="1" customFormat="1" ht="23.25" customHeight="1" x14ac:dyDescent="0.2">
      <c r="A28" s="5"/>
      <c r="B28" s="43"/>
      <c r="C28" s="47"/>
      <c r="D28" s="49"/>
      <c r="E28" s="18" t="s">
        <v>33</v>
      </c>
      <c r="F28" s="18" t="s">
        <v>34</v>
      </c>
      <c r="G28" s="47"/>
      <c r="H28" s="49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R6.1</vt:lpstr>
      <vt:lpstr>R6.2</vt:lpstr>
      <vt:lpstr>R6.3</vt:lpstr>
      <vt:lpstr>R6.1!Print_Area</vt:lpstr>
      <vt:lpstr>R6.2!Print_Area</vt:lpstr>
      <vt:lpstr>R6.3!Print_Area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2024-05-27T08:08:48Z</dcterms:modified>
</cp:coreProperties>
</file>