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56 家計調査\01 家計調査\12家計調査年報（県ＨＰ）\R5年報\※家計調査年報（貯蓄・負債）\"/>
    </mc:Choice>
  </mc:AlternateContent>
  <xr:revisionPtr revIDLastSave="0" documentId="13_ncr:1_{D6DFBDDB-3FC2-4EB0-B3D5-58FD4EE04EE2}" xr6:coauthVersionLast="47" xr6:coauthVersionMax="47" xr10:uidLastSave="{00000000-0000-0000-0000-000000000000}"/>
  <bookViews>
    <workbookView xWindow="-108" yWindow="-108" windowWidth="23256" windowHeight="12576" xr2:uid="{31BE9C95-02AC-4A10-9E81-4A508A361E86}"/>
  </bookViews>
  <sheets>
    <sheet name="表" sheetId="1" r:id="rId1"/>
  </sheets>
  <definedNames>
    <definedName name="_xlnm.Print_Area" localSheetId="0">表!$B$1:$N$62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H19" i="1"/>
  <c r="G19" i="1"/>
  <c r="F19" i="1"/>
  <c r="E19" i="1"/>
  <c r="D19" i="1"/>
  <c r="N16" i="1"/>
  <c r="M16" i="1"/>
  <c r="L16" i="1"/>
</calcChain>
</file>

<file path=xl/sharedStrings.xml><?xml version="1.0" encoding="utf-8"?>
<sst xmlns="http://schemas.openxmlformats.org/spreadsheetml/2006/main" count="91" uniqueCount="42">
  <si>
    <t>実　　　数　（万円）</t>
    <rPh sb="0" eb="5">
      <t>ジッスウ</t>
    </rPh>
    <rPh sb="7" eb="8">
      <t>マン</t>
    </rPh>
    <rPh sb="8" eb="9">
      <t>エン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</si>
  <si>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</si>
  <si>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</si>
  <si>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</si>
  <si>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</si>
  <si>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</si>
  <si>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</si>
  <si>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</si>
  <si>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</si>
  <si>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</si>
  <si>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</si>
  <si>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全国2023年</t>
    <rPh sb="0" eb="2">
      <t>ゼンコク</t>
    </rPh>
    <rPh sb="6" eb="7">
      <t>ネン</t>
    </rPh>
    <phoneticPr fontId="2"/>
  </si>
  <si>
    <t>年間収入</t>
    <rPh sb="0" eb="2">
      <t>ネンカン</t>
    </rPh>
    <rPh sb="2" eb="4">
      <t>シュウニュウ</t>
    </rPh>
    <phoneticPr fontId="2"/>
  </si>
  <si>
    <t>貯蓄現在高</t>
    <rPh sb="0" eb="2">
      <t>チョチク</t>
    </rPh>
    <rPh sb="2" eb="5">
      <t>ゲンザイダカ</t>
    </rPh>
    <phoneticPr fontId="2"/>
  </si>
  <si>
    <t>通貨性預貯金</t>
    <rPh sb="0" eb="2">
      <t>ツウカ</t>
    </rPh>
    <rPh sb="2" eb="3">
      <t>セイシツ</t>
    </rPh>
    <rPh sb="3" eb="6">
      <t>ヨチョキン</t>
    </rPh>
    <phoneticPr fontId="2"/>
  </si>
  <si>
    <t>定期性預貯金</t>
    <rPh sb="0" eb="2">
      <t>テイキセイ</t>
    </rPh>
    <rPh sb="2" eb="3">
      <t>セイ</t>
    </rPh>
    <rPh sb="3" eb="6">
      <t>ヨチョキン</t>
    </rPh>
    <phoneticPr fontId="2"/>
  </si>
  <si>
    <t>生命保険など</t>
    <rPh sb="0" eb="2">
      <t>セイメイ</t>
    </rPh>
    <rPh sb="2" eb="4">
      <t>ホケン</t>
    </rPh>
    <phoneticPr fontId="2"/>
  </si>
  <si>
    <t>有価証券</t>
    <rPh sb="0" eb="2">
      <t>ユウカ</t>
    </rPh>
    <rPh sb="2" eb="4">
      <t>ショウケン</t>
    </rPh>
    <phoneticPr fontId="2"/>
  </si>
  <si>
    <t>金融機関外</t>
    <rPh sb="0" eb="2">
      <t>キンユウ</t>
    </rPh>
    <rPh sb="2" eb="4">
      <t>キカン</t>
    </rPh>
    <rPh sb="4" eb="5">
      <t>ガイ</t>
    </rPh>
    <phoneticPr fontId="2"/>
  </si>
  <si>
    <t>①ー</t>
    <phoneticPr fontId="2"/>
  </si>
  <si>
    <t>貯蓄年収比（％）</t>
    <rPh sb="0" eb="2">
      <t>チョチク</t>
    </rPh>
    <rPh sb="2" eb="4">
      <t>ネンシュウ</t>
    </rPh>
    <rPh sb="4" eb="5">
      <t>ヒ</t>
    </rPh>
    <phoneticPr fontId="2"/>
  </si>
  <si>
    <t>負債現在高</t>
    <rPh sb="0" eb="2">
      <t>フサイ</t>
    </rPh>
    <rPh sb="2" eb="5">
      <t>ゲンザイダカ</t>
    </rPh>
    <phoneticPr fontId="2"/>
  </si>
  <si>
    <t>住宅・土地のための負債</t>
    <rPh sb="0" eb="2">
      <t>ジュウタク</t>
    </rPh>
    <rPh sb="3" eb="5">
      <t>トチ</t>
    </rPh>
    <rPh sb="9" eb="11">
      <t>フサイ</t>
    </rPh>
    <phoneticPr fontId="2"/>
  </si>
  <si>
    <t>②ー</t>
    <phoneticPr fontId="2"/>
  </si>
  <si>
    <t>負債年収比（％）</t>
    <rPh sb="0" eb="2">
      <t>フサイ</t>
    </rPh>
    <rPh sb="2" eb="4">
      <t>ネンシュウ</t>
    </rPh>
    <rPh sb="4" eb="5">
      <t>ヒ</t>
    </rPh>
    <phoneticPr fontId="2"/>
  </si>
  <si>
    <t>構　成　比　（％）</t>
    <rPh sb="0" eb="5">
      <t>コウセイヒ</t>
    </rPh>
    <phoneticPr fontId="2"/>
  </si>
  <si>
    <t>④ー</t>
    <phoneticPr fontId="2"/>
  </si>
  <si>
    <t>住宅・土地のための負債</t>
    <phoneticPr fontId="2"/>
  </si>
  <si>
    <t>増　減　率　（％）</t>
    <rPh sb="0" eb="1">
      <t>ゾウ</t>
    </rPh>
    <rPh sb="2" eb="3">
      <t>ゲン</t>
    </rPh>
    <rPh sb="4" eb="5">
      <t>リツ</t>
    </rPh>
    <phoneticPr fontId="2"/>
  </si>
  <si>
    <t>　住宅・土地のための負債</t>
    <rPh sb="1" eb="3">
      <t>ジュウタク</t>
    </rPh>
    <rPh sb="4" eb="6">
      <t>トチ</t>
    </rPh>
    <rPh sb="10" eb="12">
      <t>フサイ</t>
    </rPh>
    <phoneticPr fontId="2"/>
  </si>
  <si>
    <t>①　　（貯蓄現在高）÷（年間収入）×100</t>
    <rPh sb="4" eb="6">
      <t>チョチク</t>
    </rPh>
    <rPh sb="6" eb="9">
      <t>ゲンザイダカ</t>
    </rPh>
    <rPh sb="12" eb="14">
      <t>ネンカン</t>
    </rPh>
    <rPh sb="14" eb="16">
      <t>シュウニュウ</t>
    </rPh>
    <phoneticPr fontId="2"/>
  </si>
  <si>
    <t>②　　（負債現在高）÷（年間収入）×100</t>
    <rPh sb="4" eb="6">
      <t>フサイ</t>
    </rPh>
    <rPh sb="5" eb="8">
      <t>ゲンザイダカ</t>
    </rPh>
    <rPh sb="12" eb="14">
      <t>ネンカン</t>
    </rPh>
    <rPh sb="13" eb="15">
      <t>シュウニュウ</t>
    </rPh>
    <phoneticPr fontId="2"/>
  </si>
  <si>
    <t>③　　（各項目）÷（貯蓄現在高）×100</t>
    <rPh sb="4" eb="7">
      <t>カクコウモク</t>
    </rPh>
    <rPh sb="10" eb="12">
      <t>チョチク</t>
    </rPh>
    <rPh sb="12" eb="15">
      <t>ゲンザイダカ</t>
    </rPh>
    <phoneticPr fontId="2"/>
  </si>
  <si>
    <t>④　　（各項目）÷（負債現在高）×100</t>
    <rPh sb="4" eb="7">
      <t>カクコウモク</t>
    </rPh>
    <rPh sb="10" eb="12">
      <t>フサイ</t>
    </rPh>
    <rPh sb="12" eb="15">
      <t>ゲンザイダカ</t>
    </rPh>
    <phoneticPr fontId="2"/>
  </si>
  <si>
    <t>⑤　　｛（今年度各項目）-（前年度各項目）｝÷（前年度各項目）×100</t>
    <rPh sb="5" eb="8">
      <t>コンネンド</t>
    </rPh>
    <rPh sb="8" eb="11">
      <t>カクコウモク</t>
    </rPh>
    <rPh sb="14" eb="17">
      <t>ゼンネンド</t>
    </rPh>
    <rPh sb="17" eb="20">
      <t>カクコウモク</t>
    </rPh>
    <rPh sb="24" eb="27">
      <t>ゼンネンド</t>
    </rPh>
    <rPh sb="27" eb="30">
      <t>カクコウモク</t>
    </rPh>
    <phoneticPr fontId="2"/>
  </si>
  <si>
    <t>　貯蓄・負債現在高と年間収入の推移（二人以上の世帯）</t>
    <rPh sb="1" eb="3">
      <t>チョチク</t>
    </rPh>
    <rPh sb="4" eb="6">
      <t>フサイ</t>
    </rPh>
    <rPh sb="6" eb="9">
      <t>ゲンザイダカ</t>
    </rPh>
    <rPh sb="10" eb="12">
      <t>ネンカン</t>
    </rPh>
    <rPh sb="12" eb="14">
      <t>シュウニュウ</t>
    </rPh>
    <rPh sb="15" eb="17">
      <t>スイイ</t>
    </rPh>
    <rPh sb="18" eb="19">
      <t>ニ</t>
    </rPh>
    <rPh sb="19" eb="20">
      <t>ニン</t>
    </rPh>
    <rPh sb="20" eb="22">
      <t>イジョウ</t>
    </rPh>
    <rPh sb="23" eb="25">
      <t>セタイ</t>
    </rPh>
    <phoneticPr fontId="2"/>
  </si>
  <si>
    <t>　貸付信託・金銭信託</t>
    <phoneticPr fontId="2"/>
  </si>
  <si>
    <t>　株式</t>
    <phoneticPr fontId="2"/>
  </si>
  <si>
    <t>　債券</t>
    <phoneticPr fontId="2"/>
  </si>
  <si>
    <t>　投資信託</t>
    <phoneticPr fontId="2"/>
  </si>
  <si>
    <t>　株式・株式投資信託</t>
    <rPh sb="1" eb="3">
      <t>カブシキ</t>
    </rPh>
    <rPh sb="4" eb="6">
      <t>カブシキ</t>
    </rPh>
    <rPh sb="6" eb="8">
      <t>トウシ</t>
    </rPh>
    <rPh sb="8" eb="10">
      <t>シンタク</t>
    </rPh>
    <phoneticPr fontId="2"/>
  </si>
  <si>
    <t>　債券・公社債投資信託</t>
    <rPh sb="1" eb="3">
      <t>サイケン</t>
    </rPh>
    <rPh sb="4" eb="7">
      <t>コウシャサイ</t>
    </rPh>
    <rPh sb="7" eb="9">
      <t>トウシ</t>
    </rPh>
    <rPh sb="9" eb="11">
      <t>シンタク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</si>
</sst>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_ "/>
    <numFmt numFmtId="178" formatCode="#,##0.0_ "/>
    <numFmt numFmtId="179" formatCode="0.0_);[Red]\(0.0\)"/>
    <numFmt numFmtId="180" formatCode="0.0_ "/>
    <numFmt numFmtId="181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 shrinkToFit="1"/>
    </xf>
    <xf numFmtId="176" fontId="0" fillId="0" borderId="4" xfId="0" applyNumberFormat="1" applyBorder="1" applyAlignment="1">
      <alignment horizontal="center" shrinkToFit="1"/>
    </xf>
    <xf numFmtId="176" fontId="0" fillId="0" borderId="3" xfId="0" applyNumberFormat="1" applyBorder="1" applyAlignment="1">
      <alignment horizontal="center" shrinkToFit="1"/>
    </xf>
    <xf numFmtId="176" fontId="0" fillId="0" borderId="5" xfId="0" applyNumberFormat="1" applyBorder="1" applyAlignment="1">
      <alignment horizontal="center" shrinkToFit="1"/>
    </xf>
    <xf numFmtId="176" fontId="0" fillId="0" borderId="6" xfId="0" applyNumberForma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3" fillId="0" borderId="8" xfId="0" applyFont="1" applyBorder="1" applyAlignment="1">
      <alignment horizontal="left"/>
    </xf>
    <xf numFmtId="177" fontId="3" fillId="0" borderId="9" xfId="0" applyNumberFormat="1" applyFont="1" applyBorder="1"/>
    <xf numFmtId="177" fontId="3" fillId="0" borderId="9" xfId="0" applyNumberFormat="1" applyFont="1" applyBorder="1" applyAlignment="1">
      <alignment horizontal="right"/>
    </xf>
    <xf numFmtId="177" fontId="3" fillId="0" borderId="10" xfId="0" applyNumberFormat="1" applyFont="1" applyBorder="1" applyAlignment="1">
      <alignment horizontal="right"/>
    </xf>
    <xf numFmtId="177" fontId="3" fillId="0" borderId="11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0" fontId="3" fillId="0" borderId="12" xfId="0" applyFont="1" applyBorder="1" applyAlignment="1">
      <alignment horizontal="left"/>
    </xf>
    <xf numFmtId="177" fontId="3" fillId="0" borderId="13" xfId="0" applyNumberFormat="1" applyFont="1" applyBorder="1" applyAlignment="1">
      <alignment horizontal="right"/>
    </xf>
    <xf numFmtId="177" fontId="3" fillId="0" borderId="14" xfId="1" applyNumberFormat="1" applyFont="1" applyFill="1" applyBorder="1" applyAlignment="1">
      <alignment horizontal="right"/>
    </xf>
    <xf numFmtId="0" fontId="3" fillId="0" borderId="12" xfId="0" applyFont="1" applyBorder="1"/>
    <xf numFmtId="38" fontId="3" fillId="0" borderId="0" xfId="1" applyFont="1" applyBorder="1" applyAlignment="1"/>
    <xf numFmtId="177" fontId="3" fillId="0" borderId="15" xfId="0" applyNumberFormat="1" applyFont="1" applyBorder="1" applyAlignment="1">
      <alignment horizontal="right"/>
    </xf>
    <xf numFmtId="177" fontId="3" fillId="0" borderId="16" xfId="1" applyNumberFormat="1" applyFont="1" applyFill="1" applyBorder="1" applyAlignment="1">
      <alignment horizontal="right"/>
    </xf>
    <xf numFmtId="177" fontId="3" fillId="0" borderId="17" xfId="0" applyNumberFormat="1" applyFont="1" applyBorder="1" applyAlignment="1">
      <alignment horizontal="right"/>
    </xf>
    <xf numFmtId="177" fontId="0" fillId="0" borderId="18" xfId="1" applyNumberFormat="1" applyFont="1" applyBorder="1" applyAlignment="1">
      <alignment horizontal="right"/>
    </xf>
    <xf numFmtId="177" fontId="0" fillId="0" borderId="19" xfId="1" applyNumberFormat="1" applyFont="1" applyBorder="1" applyAlignment="1">
      <alignment horizontal="right"/>
    </xf>
    <xf numFmtId="177" fontId="3" fillId="0" borderId="19" xfId="1" applyNumberFormat="1" applyFont="1" applyFill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177" fontId="3" fillId="0" borderId="20" xfId="1" applyNumberFormat="1" applyFont="1" applyFill="1" applyBorder="1" applyAlignment="1">
      <alignment horizontal="right"/>
    </xf>
    <xf numFmtId="177" fontId="3" fillId="0" borderId="21" xfId="1" applyNumberFormat="1" applyFont="1" applyFill="1" applyBorder="1" applyAlignment="1">
      <alignment horizontal="right"/>
    </xf>
    <xf numFmtId="177" fontId="1" fillId="0" borderId="0" xfId="0" applyNumberFormat="1" applyFont="1"/>
    <xf numFmtId="177" fontId="0" fillId="0" borderId="0" xfId="0" applyNumberFormat="1"/>
    <xf numFmtId="177" fontId="3" fillId="0" borderId="0" xfId="2" applyNumberFormat="1" applyFont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right"/>
    </xf>
    <xf numFmtId="0" fontId="3" fillId="0" borderId="22" xfId="0" applyFont="1" applyBorder="1" applyAlignment="1">
      <alignment horizontal="left"/>
    </xf>
    <xf numFmtId="179" fontId="3" fillId="0" borderId="9" xfId="0" applyNumberFormat="1" applyFont="1" applyBorder="1"/>
    <xf numFmtId="179" fontId="0" fillId="0" borderId="23" xfId="0" applyNumberFormat="1" applyBorder="1"/>
    <xf numFmtId="179" fontId="0" fillId="0" borderId="9" xfId="0" applyNumberFormat="1" applyBorder="1"/>
    <xf numFmtId="176" fontId="0" fillId="0" borderId="9" xfId="0" applyNumberFormat="1" applyBorder="1"/>
    <xf numFmtId="176" fontId="0" fillId="0" borderId="24" xfId="0" applyNumberFormat="1" applyBorder="1"/>
    <xf numFmtId="180" fontId="0" fillId="0" borderId="25" xfId="0" applyNumberFormat="1" applyBorder="1"/>
    <xf numFmtId="180" fontId="0" fillId="0" borderId="26" xfId="0" applyNumberFormat="1" applyBorder="1"/>
    <xf numFmtId="180" fontId="0" fillId="0" borderId="0" xfId="0" applyNumberFormat="1"/>
    <xf numFmtId="0" fontId="3" fillId="0" borderId="27" xfId="0" applyFont="1" applyBorder="1" applyAlignment="1">
      <alignment horizontal="left"/>
    </xf>
    <xf numFmtId="177" fontId="3" fillId="0" borderId="28" xfId="0" applyNumberFormat="1" applyFont="1" applyBorder="1" applyAlignment="1">
      <alignment horizontal="right"/>
    </xf>
    <xf numFmtId="177" fontId="0" fillId="0" borderId="29" xfId="0" applyNumberFormat="1" applyBorder="1" applyAlignment="1">
      <alignment horizontal="right"/>
    </xf>
    <xf numFmtId="177" fontId="0" fillId="0" borderId="28" xfId="0" applyNumberFormat="1" applyBorder="1" applyAlignment="1">
      <alignment horizontal="right"/>
    </xf>
    <xf numFmtId="177" fontId="3" fillId="0" borderId="28" xfId="2" applyNumberFormat="1" applyFont="1" applyBorder="1" applyAlignment="1">
      <alignment horizontal="right"/>
    </xf>
    <xf numFmtId="177" fontId="3" fillId="0" borderId="28" xfId="1" applyNumberFormat="1" applyFont="1" applyFill="1" applyBorder="1" applyAlignment="1">
      <alignment horizontal="right"/>
    </xf>
    <xf numFmtId="177" fontId="0" fillId="0" borderId="30" xfId="0" applyNumberFormat="1" applyBorder="1" applyAlignment="1">
      <alignment horizontal="right"/>
    </xf>
    <xf numFmtId="177" fontId="3" fillId="0" borderId="11" xfId="2" applyNumberFormat="1" applyFont="1" applyBorder="1" applyAlignment="1">
      <alignment horizontal="right"/>
    </xf>
    <xf numFmtId="38" fontId="0" fillId="0" borderId="0" xfId="0" applyNumberFormat="1"/>
    <xf numFmtId="177" fontId="0" fillId="0" borderId="31" xfId="0" applyNumberFormat="1" applyBorder="1" applyAlignment="1">
      <alignment horizontal="right"/>
    </xf>
    <xf numFmtId="177" fontId="0" fillId="0" borderId="32" xfId="0" applyNumberFormat="1" applyBorder="1" applyAlignment="1">
      <alignment horizontal="right"/>
    </xf>
    <xf numFmtId="177" fontId="3" fillId="0" borderId="32" xfId="2" applyNumberFormat="1" applyFont="1" applyBorder="1" applyAlignment="1">
      <alignment horizontal="right"/>
    </xf>
    <xf numFmtId="177" fontId="3" fillId="0" borderId="32" xfId="1" applyNumberFormat="1" applyFont="1" applyFill="1" applyBorder="1" applyAlignment="1">
      <alignment horizontal="right"/>
    </xf>
    <xf numFmtId="177" fontId="0" fillId="0" borderId="33" xfId="0" applyNumberFormat="1" applyBorder="1" applyAlignment="1">
      <alignment horizontal="right"/>
    </xf>
    <xf numFmtId="177" fontId="3" fillId="0" borderId="16" xfId="2" applyNumberFormat="1" applyFont="1" applyBorder="1" applyAlignment="1">
      <alignment horizontal="right"/>
    </xf>
    <xf numFmtId="0" fontId="3" fillId="0" borderId="34" xfId="0" applyFont="1" applyBorder="1" applyAlignment="1">
      <alignment horizontal="left"/>
    </xf>
    <xf numFmtId="176" fontId="0" fillId="0" borderId="35" xfId="0" applyNumberFormat="1" applyBorder="1"/>
    <xf numFmtId="178" fontId="0" fillId="0" borderId="26" xfId="0" applyNumberFormat="1" applyBorder="1"/>
    <xf numFmtId="178" fontId="1" fillId="0" borderId="0" xfId="0" applyNumberFormat="1" applyFont="1"/>
    <xf numFmtId="177" fontId="3" fillId="0" borderId="0" xfId="0" applyNumberFormat="1" applyFont="1"/>
    <xf numFmtId="176" fontId="0" fillId="0" borderId="0" xfId="0" applyNumberFormat="1"/>
    <xf numFmtId="0" fontId="6" fillId="0" borderId="0" xfId="0" applyFont="1"/>
    <xf numFmtId="0" fontId="0" fillId="0" borderId="1" xfId="0" applyBorder="1"/>
    <xf numFmtId="0" fontId="3" fillId="0" borderId="27" xfId="0" applyFont="1" applyBorder="1"/>
    <xf numFmtId="179" fontId="3" fillId="0" borderId="28" xfId="0" applyNumberFormat="1" applyFont="1" applyBorder="1"/>
    <xf numFmtId="179" fontId="0" fillId="0" borderId="29" xfId="0" applyNumberFormat="1" applyBorder="1"/>
    <xf numFmtId="178" fontId="0" fillId="0" borderId="28" xfId="0" applyNumberFormat="1" applyBorder="1"/>
    <xf numFmtId="176" fontId="0" fillId="0" borderId="28" xfId="0" applyNumberFormat="1" applyBorder="1"/>
    <xf numFmtId="176" fontId="0" fillId="0" borderId="30" xfId="0" applyNumberFormat="1" applyBorder="1"/>
    <xf numFmtId="178" fontId="0" fillId="0" borderId="36" xfId="0" applyNumberFormat="1" applyBorder="1"/>
    <xf numFmtId="178" fontId="0" fillId="0" borderId="0" xfId="0" applyNumberFormat="1"/>
    <xf numFmtId="176" fontId="0" fillId="0" borderId="32" xfId="0" applyNumberFormat="1" applyBorder="1"/>
    <xf numFmtId="178" fontId="0" fillId="0" borderId="16" xfId="0" applyNumberFormat="1" applyBorder="1"/>
    <xf numFmtId="181" fontId="0" fillId="0" borderId="0" xfId="0" applyNumberFormat="1"/>
    <xf numFmtId="179" fontId="3" fillId="0" borderId="19" xfId="0" applyNumberFormat="1" applyFont="1" applyBorder="1"/>
    <xf numFmtId="179" fontId="0" fillId="0" borderId="18" xfId="0" applyNumberFormat="1" applyBorder="1"/>
    <xf numFmtId="178" fontId="0" fillId="0" borderId="19" xfId="0" applyNumberFormat="1" applyBorder="1"/>
    <xf numFmtId="179" fontId="0" fillId="0" borderId="31" xfId="0" applyNumberFormat="1" applyBorder="1"/>
    <xf numFmtId="178" fontId="0" fillId="0" borderId="32" xfId="0" applyNumberFormat="1" applyBorder="1"/>
    <xf numFmtId="176" fontId="0" fillId="0" borderId="19" xfId="0" applyNumberFormat="1" applyBorder="1"/>
    <xf numFmtId="176" fontId="0" fillId="0" borderId="20" xfId="0" applyNumberFormat="1" applyBorder="1"/>
    <xf numFmtId="178" fontId="0" fillId="0" borderId="21" xfId="0" applyNumberFormat="1" applyBorder="1"/>
    <xf numFmtId="179" fontId="0" fillId="0" borderId="37" xfId="0" applyNumberFormat="1" applyBorder="1"/>
    <xf numFmtId="178" fontId="0" fillId="0" borderId="24" xfId="0" applyNumberFormat="1" applyBorder="1"/>
    <xf numFmtId="179" fontId="3" fillId="0" borderId="38" xfId="0" applyNumberFormat="1" applyFont="1" applyBorder="1"/>
    <xf numFmtId="0" fontId="4" fillId="0" borderId="34" xfId="0" applyFont="1" applyBorder="1"/>
    <xf numFmtId="179" fontId="3" fillId="0" borderId="24" xfId="0" applyNumberFormat="1" applyFont="1" applyBorder="1"/>
    <xf numFmtId="179" fontId="3" fillId="0" borderId="39" xfId="0" applyNumberFormat="1" applyFont="1" applyBorder="1"/>
    <xf numFmtId="0" fontId="3" fillId="0" borderId="0" xfId="0" applyFont="1"/>
    <xf numFmtId="178" fontId="0" fillId="0" borderId="40" xfId="0" applyNumberFormat="1" applyBorder="1"/>
    <xf numFmtId="177" fontId="0" fillId="0" borderId="1" xfId="0" applyNumberFormat="1" applyBorder="1"/>
    <xf numFmtId="0" fontId="0" fillId="0" borderId="41" xfId="0" applyBorder="1" applyAlignment="1">
      <alignment horizontal="center"/>
    </xf>
    <xf numFmtId="178" fontId="7" fillId="0" borderId="28" xfId="0" applyNumberFormat="1" applyFont="1" applyBorder="1"/>
    <xf numFmtId="178" fontId="7" fillId="0" borderId="32" xfId="0" applyNumberFormat="1" applyFont="1" applyBorder="1"/>
    <xf numFmtId="178" fontId="0" fillId="0" borderId="32" xfId="0" applyNumberFormat="1" applyBorder="1" applyAlignment="1">
      <alignment horizontal="right"/>
    </xf>
    <xf numFmtId="0" fontId="0" fillId="0" borderId="0" xfId="0" applyAlignment="1">
      <alignment vertical="center"/>
    </xf>
    <xf numFmtId="180" fontId="3" fillId="0" borderId="19" xfId="0" applyNumberFormat="1" applyFont="1" applyBorder="1"/>
    <xf numFmtId="180" fontId="0" fillId="0" borderId="19" xfId="0" applyNumberFormat="1" applyBorder="1"/>
    <xf numFmtId="178" fontId="8" fillId="0" borderId="32" xfId="0" applyNumberFormat="1" applyFont="1" applyBorder="1"/>
    <xf numFmtId="178" fontId="0" fillId="0" borderId="0" xfId="0" applyNumberFormat="1" applyAlignment="1">
      <alignment horizontal="right"/>
    </xf>
    <xf numFmtId="180" fontId="7" fillId="0" borderId="32" xfId="0" applyNumberFormat="1" applyFont="1" applyBorder="1"/>
    <xf numFmtId="180" fontId="0" fillId="0" borderId="32" xfId="0" applyNumberFormat="1" applyBorder="1"/>
    <xf numFmtId="176" fontId="0" fillId="0" borderId="42" xfId="0" applyNumberFormat="1" applyBorder="1"/>
    <xf numFmtId="178" fontId="0" fillId="0" borderId="43" xfId="0" applyNumberFormat="1" applyBorder="1"/>
    <xf numFmtId="0" fontId="3" fillId="0" borderId="34" xfId="0" applyFont="1" applyBorder="1"/>
    <xf numFmtId="180" fontId="7" fillId="0" borderId="24" xfId="0" applyNumberFormat="1" applyFont="1" applyBorder="1"/>
    <xf numFmtId="180" fontId="0" fillId="0" borderId="24" xfId="0" applyNumberFormat="1" applyBorder="1"/>
    <xf numFmtId="0" fontId="3" fillId="0" borderId="8" xfId="0" applyFont="1" applyBorder="1"/>
    <xf numFmtId="180" fontId="7" fillId="0" borderId="28" xfId="0" applyNumberFormat="1" applyFont="1" applyBorder="1"/>
    <xf numFmtId="180" fontId="0" fillId="0" borderId="28" xfId="0" applyNumberFormat="1" applyBorder="1"/>
    <xf numFmtId="180" fontId="0" fillId="0" borderId="38" xfId="0" applyNumberFormat="1" applyBorder="1"/>
    <xf numFmtId="180" fontId="0" fillId="0" borderId="44" xfId="0" applyNumberFormat="1" applyBorder="1"/>
    <xf numFmtId="180" fontId="0" fillId="0" borderId="39" xfId="0" applyNumberFormat="1" applyBorder="1"/>
    <xf numFmtId="178" fontId="7" fillId="0" borderId="32" xfId="0" applyNumberFormat="1" applyFont="1" applyBorder="1" applyAlignment="1">
      <alignment horizontal="right"/>
    </xf>
    <xf numFmtId="178" fontId="7" fillId="0" borderId="36" xfId="0" applyNumberFormat="1" applyFont="1" applyBorder="1"/>
    <xf numFmtId="178" fontId="7" fillId="0" borderId="26" xfId="0" applyNumberFormat="1" applyFont="1" applyBorder="1"/>
    <xf numFmtId="0" fontId="3" fillId="0" borderId="1" xfId="0" applyFont="1" applyBorder="1" applyAlignment="1">
      <alignment horizontal="left"/>
    </xf>
  </cellXfs>
  <cellStyles count="3">
    <cellStyle name="桁区切り 2" xfId="1" xr:uid="{A4508A10-FE0E-4504-9AEC-7895F8313244}"/>
    <cellStyle name="標準" xfId="0" builtinId="0"/>
    <cellStyle name="標準_Sheet1 2" xfId="2" xr:uid="{A8AFA332-0A42-4DA9-94B7-2F2AD19DC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22</xdr:row>
      <xdr:rowOff>53340</xdr:rowOff>
    </xdr:from>
    <xdr:to>
      <xdr:col>1</xdr:col>
      <xdr:colOff>548639</xdr:colOff>
      <xdr:row>33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EA48B609-7B79-4185-ABCC-07C9EBB6B9BA}"/>
            </a:ext>
          </a:extLst>
        </xdr:cNvPr>
        <xdr:cNvSpPr/>
      </xdr:nvSpPr>
      <xdr:spPr>
        <a:xfrm>
          <a:off x="944880" y="4914900"/>
          <a:ext cx="213359" cy="2651760"/>
        </a:xfrm>
        <a:prstGeom prst="lef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342900</xdr:colOff>
      <xdr:row>39</xdr:row>
      <xdr:rowOff>7620</xdr:rowOff>
    </xdr:from>
    <xdr:to>
      <xdr:col>1</xdr:col>
      <xdr:colOff>563880</xdr:colOff>
      <xdr:row>53</xdr:row>
      <xdr:rowOff>190500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723C59D7-CE68-4F7D-9745-2BC3EA29FC73}"/>
            </a:ext>
          </a:extLst>
        </xdr:cNvPr>
        <xdr:cNvSpPr/>
      </xdr:nvSpPr>
      <xdr:spPr>
        <a:xfrm>
          <a:off x="952500" y="8641080"/>
          <a:ext cx="220980" cy="3383280"/>
        </a:xfrm>
        <a:prstGeom prst="lef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579120</xdr:colOff>
      <xdr:row>27</xdr:row>
      <xdr:rowOff>53340</xdr:rowOff>
    </xdr:from>
    <xdr:to>
      <xdr:col>1</xdr:col>
      <xdr:colOff>281940</xdr:colOff>
      <xdr:row>28</xdr:row>
      <xdr:rowOff>167640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288DDD-0A98-4F3B-9AE3-82A5DA1E1DE6}"/>
            </a:ext>
          </a:extLst>
        </xdr:cNvPr>
        <xdr:cNvSpPr txBox="1"/>
      </xdr:nvSpPr>
      <xdr:spPr>
        <a:xfrm>
          <a:off x="579120" y="6057900"/>
          <a:ext cx="31242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③</a:t>
          </a:r>
        </a:p>
      </xdr:txBody>
    </xdr:sp>
    <xdr:clientData/>
  </xdr:twoCellAnchor>
  <xdr:twoCellAnchor>
    <xdr:from>
      <xdr:col>0</xdr:col>
      <xdr:colOff>556260</xdr:colOff>
      <xdr:row>45</xdr:row>
      <xdr:rowOff>160020</xdr:rowOff>
    </xdr:from>
    <xdr:to>
      <xdr:col>1</xdr:col>
      <xdr:colOff>259080</xdr:colOff>
      <xdr:row>47</xdr:row>
      <xdr:rowOff>45720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4DF280-C218-4537-83EE-BB7DE567EEBC}"/>
            </a:ext>
          </a:extLst>
        </xdr:cNvPr>
        <xdr:cNvSpPr txBox="1"/>
      </xdr:nvSpPr>
      <xdr:spPr>
        <a:xfrm>
          <a:off x="556260" y="10165080"/>
          <a:ext cx="31242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C941-9F83-4E72-A4BF-343E0B22F214}">
  <sheetPr>
    <tabColor theme="5" tint="0.59999389629810485"/>
    <pageSetUpPr fitToPage="1"/>
  </sheetPr>
  <dimension ref="B1:Y62"/>
  <sheetViews>
    <sheetView tabSelected="1" view="pageBreakPreview" topLeftCell="A33" zoomScaleNormal="100" zoomScaleSheetLayoutView="100" workbookViewId="0">
      <pane xSplit="3" topLeftCell="D1" activePane="topRight" state="frozen"/>
      <selection pane="topRight" activeCell="J45" sqref="J45"/>
    </sheetView>
  </sheetViews>
  <sheetFormatPr defaultRowHeight="13.2" x14ac:dyDescent="0.2"/>
  <cols>
    <col min="3" max="3" width="23.33203125" customWidth="1"/>
    <col min="4" max="11" width="8.6640625" customWidth="1"/>
    <col min="12" max="12" width="8" style="64" bestFit="1" customWidth="1"/>
    <col min="13" max="13" width="8.6640625" style="64" customWidth="1"/>
    <col min="14" max="14" width="8.6640625" customWidth="1"/>
    <col min="16" max="16" width="8.6640625" customWidth="1"/>
    <col min="259" max="259" width="23.33203125" customWidth="1"/>
    <col min="260" max="267" width="8.6640625" customWidth="1"/>
    <col min="268" max="268" width="8" bestFit="1" customWidth="1"/>
    <col min="269" max="270" width="8.6640625" customWidth="1"/>
    <col min="272" max="272" width="8.6640625" customWidth="1"/>
    <col min="515" max="515" width="23.33203125" customWidth="1"/>
    <col min="516" max="523" width="8.6640625" customWidth="1"/>
    <col min="524" max="524" width="8" bestFit="1" customWidth="1"/>
    <col min="525" max="526" width="8.6640625" customWidth="1"/>
    <col min="528" max="528" width="8.6640625" customWidth="1"/>
    <col min="771" max="771" width="23.33203125" customWidth="1"/>
    <col min="772" max="779" width="8.6640625" customWidth="1"/>
    <col min="780" max="780" width="8" bestFit="1" customWidth="1"/>
    <col min="781" max="782" width="8.6640625" customWidth="1"/>
    <col min="784" max="784" width="8.6640625" customWidth="1"/>
    <col min="1027" max="1027" width="23.33203125" customWidth="1"/>
    <col min="1028" max="1035" width="8.6640625" customWidth="1"/>
    <col min="1036" max="1036" width="8" bestFit="1" customWidth="1"/>
    <col min="1037" max="1038" width="8.6640625" customWidth="1"/>
    <col min="1040" max="1040" width="8.6640625" customWidth="1"/>
    <col min="1283" max="1283" width="23.33203125" customWidth="1"/>
    <col min="1284" max="1291" width="8.6640625" customWidth="1"/>
    <col min="1292" max="1292" width="8" bestFit="1" customWidth="1"/>
    <col min="1293" max="1294" width="8.6640625" customWidth="1"/>
    <col min="1296" max="1296" width="8.6640625" customWidth="1"/>
    <col min="1539" max="1539" width="23.33203125" customWidth="1"/>
    <col min="1540" max="1547" width="8.6640625" customWidth="1"/>
    <col min="1548" max="1548" width="8" bestFit="1" customWidth="1"/>
    <col min="1549" max="1550" width="8.6640625" customWidth="1"/>
    <col min="1552" max="1552" width="8.6640625" customWidth="1"/>
    <col min="1795" max="1795" width="23.33203125" customWidth="1"/>
    <col min="1796" max="1803" width="8.6640625" customWidth="1"/>
    <col min="1804" max="1804" width="8" bestFit="1" customWidth="1"/>
    <col min="1805" max="1806" width="8.6640625" customWidth="1"/>
    <col min="1808" max="1808" width="8.6640625" customWidth="1"/>
    <col min="2051" max="2051" width="23.33203125" customWidth="1"/>
    <col min="2052" max="2059" width="8.6640625" customWidth="1"/>
    <col min="2060" max="2060" width="8" bestFit="1" customWidth="1"/>
    <col min="2061" max="2062" width="8.6640625" customWidth="1"/>
    <col min="2064" max="2064" width="8.6640625" customWidth="1"/>
    <col min="2307" max="2307" width="23.33203125" customWidth="1"/>
    <col min="2308" max="2315" width="8.6640625" customWidth="1"/>
    <col min="2316" max="2316" width="8" bestFit="1" customWidth="1"/>
    <col min="2317" max="2318" width="8.6640625" customWidth="1"/>
    <col min="2320" max="2320" width="8.6640625" customWidth="1"/>
    <col min="2563" max="2563" width="23.33203125" customWidth="1"/>
    <col min="2564" max="2571" width="8.6640625" customWidth="1"/>
    <col min="2572" max="2572" width="8" bestFit="1" customWidth="1"/>
    <col min="2573" max="2574" width="8.6640625" customWidth="1"/>
    <col min="2576" max="2576" width="8.6640625" customWidth="1"/>
    <col min="2819" max="2819" width="23.33203125" customWidth="1"/>
    <col min="2820" max="2827" width="8.6640625" customWidth="1"/>
    <col min="2828" max="2828" width="8" bestFit="1" customWidth="1"/>
    <col min="2829" max="2830" width="8.6640625" customWidth="1"/>
    <col min="2832" max="2832" width="8.6640625" customWidth="1"/>
    <col min="3075" max="3075" width="23.33203125" customWidth="1"/>
    <col min="3076" max="3083" width="8.6640625" customWidth="1"/>
    <col min="3084" max="3084" width="8" bestFit="1" customWidth="1"/>
    <col min="3085" max="3086" width="8.6640625" customWidth="1"/>
    <col min="3088" max="3088" width="8.6640625" customWidth="1"/>
    <col min="3331" max="3331" width="23.33203125" customWidth="1"/>
    <col min="3332" max="3339" width="8.6640625" customWidth="1"/>
    <col min="3340" max="3340" width="8" bestFit="1" customWidth="1"/>
    <col min="3341" max="3342" width="8.6640625" customWidth="1"/>
    <col min="3344" max="3344" width="8.6640625" customWidth="1"/>
    <col min="3587" max="3587" width="23.33203125" customWidth="1"/>
    <col min="3588" max="3595" width="8.6640625" customWidth="1"/>
    <col min="3596" max="3596" width="8" bestFit="1" customWidth="1"/>
    <col min="3597" max="3598" width="8.6640625" customWidth="1"/>
    <col min="3600" max="3600" width="8.6640625" customWidth="1"/>
    <col min="3843" max="3843" width="23.33203125" customWidth="1"/>
    <col min="3844" max="3851" width="8.6640625" customWidth="1"/>
    <col min="3852" max="3852" width="8" bestFit="1" customWidth="1"/>
    <col min="3853" max="3854" width="8.6640625" customWidth="1"/>
    <col min="3856" max="3856" width="8.6640625" customWidth="1"/>
    <col min="4099" max="4099" width="23.33203125" customWidth="1"/>
    <col min="4100" max="4107" width="8.6640625" customWidth="1"/>
    <col min="4108" max="4108" width="8" bestFit="1" customWidth="1"/>
    <col min="4109" max="4110" width="8.6640625" customWidth="1"/>
    <col min="4112" max="4112" width="8.6640625" customWidth="1"/>
    <col min="4355" max="4355" width="23.33203125" customWidth="1"/>
    <col min="4356" max="4363" width="8.6640625" customWidth="1"/>
    <col min="4364" max="4364" width="8" bestFit="1" customWidth="1"/>
    <col min="4365" max="4366" width="8.6640625" customWidth="1"/>
    <col min="4368" max="4368" width="8.6640625" customWidth="1"/>
    <col min="4611" max="4611" width="23.33203125" customWidth="1"/>
    <col min="4612" max="4619" width="8.6640625" customWidth="1"/>
    <col min="4620" max="4620" width="8" bestFit="1" customWidth="1"/>
    <col min="4621" max="4622" width="8.6640625" customWidth="1"/>
    <col min="4624" max="4624" width="8.6640625" customWidth="1"/>
    <col min="4867" max="4867" width="23.33203125" customWidth="1"/>
    <col min="4868" max="4875" width="8.6640625" customWidth="1"/>
    <col min="4876" max="4876" width="8" bestFit="1" customWidth="1"/>
    <col min="4877" max="4878" width="8.6640625" customWidth="1"/>
    <col min="4880" max="4880" width="8.6640625" customWidth="1"/>
    <col min="5123" max="5123" width="23.33203125" customWidth="1"/>
    <col min="5124" max="5131" width="8.6640625" customWidth="1"/>
    <col min="5132" max="5132" width="8" bestFit="1" customWidth="1"/>
    <col min="5133" max="5134" width="8.6640625" customWidth="1"/>
    <col min="5136" max="5136" width="8.6640625" customWidth="1"/>
    <col min="5379" max="5379" width="23.33203125" customWidth="1"/>
    <col min="5380" max="5387" width="8.6640625" customWidth="1"/>
    <col min="5388" max="5388" width="8" bestFit="1" customWidth="1"/>
    <col min="5389" max="5390" width="8.6640625" customWidth="1"/>
    <col min="5392" max="5392" width="8.6640625" customWidth="1"/>
    <col min="5635" max="5635" width="23.33203125" customWidth="1"/>
    <col min="5636" max="5643" width="8.6640625" customWidth="1"/>
    <col min="5644" max="5644" width="8" bestFit="1" customWidth="1"/>
    <col min="5645" max="5646" width="8.6640625" customWidth="1"/>
    <col min="5648" max="5648" width="8.6640625" customWidth="1"/>
    <col min="5891" max="5891" width="23.33203125" customWidth="1"/>
    <col min="5892" max="5899" width="8.6640625" customWidth="1"/>
    <col min="5900" max="5900" width="8" bestFit="1" customWidth="1"/>
    <col min="5901" max="5902" width="8.6640625" customWidth="1"/>
    <col min="5904" max="5904" width="8.6640625" customWidth="1"/>
    <col min="6147" max="6147" width="23.33203125" customWidth="1"/>
    <col min="6148" max="6155" width="8.6640625" customWidth="1"/>
    <col min="6156" max="6156" width="8" bestFit="1" customWidth="1"/>
    <col min="6157" max="6158" width="8.6640625" customWidth="1"/>
    <col min="6160" max="6160" width="8.6640625" customWidth="1"/>
    <col min="6403" max="6403" width="23.33203125" customWidth="1"/>
    <col min="6404" max="6411" width="8.6640625" customWidth="1"/>
    <col min="6412" max="6412" width="8" bestFit="1" customWidth="1"/>
    <col min="6413" max="6414" width="8.6640625" customWidth="1"/>
    <col min="6416" max="6416" width="8.6640625" customWidth="1"/>
    <col min="6659" max="6659" width="23.33203125" customWidth="1"/>
    <col min="6660" max="6667" width="8.6640625" customWidth="1"/>
    <col min="6668" max="6668" width="8" bestFit="1" customWidth="1"/>
    <col min="6669" max="6670" width="8.6640625" customWidth="1"/>
    <col min="6672" max="6672" width="8.6640625" customWidth="1"/>
    <col min="6915" max="6915" width="23.33203125" customWidth="1"/>
    <col min="6916" max="6923" width="8.6640625" customWidth="1"/>
    <col min="6924" max="6924" width="8" bestFit="1" customWidth="1"/>
    <col min="6925" max="6926" width="8.6640625" customWidth="1"/>
    <col min="6928" max="6928" width="8.6640625" customWidth="1"/>
    <col min="7171" max="7171" width="23.33203125" customWidth="1"/>
    <col min="7172" max="7179" width="8.6640625" customWidth="1"/>
    <col min="7180" max="7180" width="8" bestFit="1" customWidth="1"/>
    <col min="7181" max="7182" width="8.6640625" customWidth="1"/>
    <col min="7184" max="7184" width="8.6640625" customWidth="1"/>
    <col min="7427" max="7427" width="23.33203125" customWidth="1"/>
    <col min="7428" max="7435" width="8.6640625" customWidth="1"/>
    <col min="7436" max="7436" width="8" bestFit="1" customWidth="1"/>
    <col min="7437" max="7438" width="8.6640625" customWidth="1"/>
    <col min="7440" max="7440" width="8.6640625" customWidth="1"/>
    <col min="7683" max="7683" width="23.33203125" customWidth="1"/>
    <col min="7684" max="7691" width="8.6640625" customWidth="1"/>
    <col min="7692" max="7692" width="8" bestFit="1" customWidth="1"/>
    <col min="7693" max="7694" width="8.6640625" customWidth="1"/>
    <col min="7696" max="7696" width="8.6640625" customWidth="1"/>
    <col min="7939" max="7939" width="23.33203125" customWidth="1"/>
    <col min="7940" max="7947" width="8.6640625" customWidth="1"/>
    <col min="7948" max="7948" width="8" bestFit="1" customWidth="1"/>
    <col min="7949" max="7950" width="8.6640625" customWidth="1"/>
    <col min="7952" max="7952" width="8.6640625" customWidth="1"/>
    <col min="8195" max="8195" width="23.33203125" customWidth="1"/>
    <col min="8196" max="8203" width="8.6640625" customWidth="1"/>
    <col min="8204" max="8204" width="8" bestFit="1" customWidth="1"/>
    <col min="8205" max="8206" width="8.6640625" customWidth="1"/>
    <col min="8208" max="8208" width="8.6640625" customWidth="1"/>
    <col min="8451" max="8451" width="23.33203125" customWidth="1"/>
    <col min="8452" max="8459" width="8.6640625" customWidth="1"/>
    <col min="8460" max="8460" width="8" bestFit="1" customWidth="1"/>
    <col min="8461" max="8462" width="8.6640625" customWidth="1"/>
    <col min="8464" max="8464" width="8.6640625" customWidth="1"/>
    <col min="8707" max="8707" width="23.33203125" customWidth="1"/>
    <col min="8708" max="8715" width="8.6640625" customWidth="1"/>
    <col min="8716" max="8716" width="8" bestFit="1" customWidth="1"/>
    <col min="8717" max="8718" width="8.6640625" customWidth="1"/>
    <col min="8720" max="8720" width="8.6640625" customWidth="1"/>
    <col min="8963" max="8963" width="23.33203125" customWidth="1"/>
    <col min="8964" max="8971" width="8.6640625" customWidth="1"/>
    <col min="8972" max="8972" width="8" bestFit="1" customWidth="1"/>
    <col min="8973" max="8974" width="8.6640625" customWidth="1"/>
    <col min="8976" max="8976" width="8.6640625" customWidth="1"/>
    <col min="9219" max="9219" width="23.33203125" customWidth="1"/>
    <col min="9220" max="9227" width="8.6640625" customWidth="1"/>
    <col min="9228" max="9228" width="8" bestFit="1" customWidth="1"/>
    <col min="9229" max="9230" width="8.6640625" customWidth="1"/>
    <col min="9232" max="9232" width="8.6640625" customWidth="1"/>
    <col min="9475" max="9475" width="23.33203125" customWidth="1"/>
    <col min="9476" max="9483" width="8.6640625" customWidth="1"/>
    <col min="9484" max="9484" width="8" bestFit="1" customWidth="1"/>
    <col min="9485" max="9486" width="8.6640625" customWidth="1"/>
    <col min="9488" max="9488" width="8.6640625" customWidth="1"/>
    <col min="9731" max="9731" width="23.33203125" customWidth="1"/>
    <col min="9732" max="9739" width="8.6640625" customWidth="1"/>
    <col min="9740" max="9740" width="8" bestFit="1" customWidth="1"/>
    <col min="9741" max="9742" width="8.6640625" customWidth="1"/>
    <col min="9744" max="9744" width="8.6640625" customWidth="1"/>
    <col min="9987" max="9987" width="23.33203125" customWidth="1"/>
    <col min="9988" max="9995" width="8.6640625" customWidth="1"/>
    <col min="9996" max="9996" width="8" bestFit="1" customWidth="1"/>
    <col min="9997" max="9998" width="8.6640625" customWidth="1"/>
    <col min="10000" max="10000" width="8.6640625" customWidth="1"/>
    <col min="10243" max="10243" width="23.33203125" customWidth="1"/>
    <col min="10244" max="10251" width="8.6640625" customWidth="1"/>
    <col min="10252" max="10252" width="8" bestFit="1" customWidth="1"/>
    <col min="10253" max="10254" width="8.6640625" customWidth="1"/>
    <col min="10256" max="10256" width="8.6640625" customWidth="1"/>
    <col min="10499" max="10499" width="23.33203125" customWidth="1"/>
    <col min="10500" max="10507" width="8.6640625" customWidth="1"/>
    <col min="10508" max="10508" width="8" bestFit="1" customWidth="1"/>
    <col min="10509" max="10510" width="8.6640625" customWidth="1"/>
    <col min="10512" max="10512" width="8.6640625" customWidth="1"/>
    <col min="10755" max="10755" width="23.33203125" customWidth="1"/>
    <col min="10756" max="10763" width="8.6640625" customWidth="1"/>
    <col min="10764" max="10764" width="8" bestFit="1" customWidth="1"/>
    <col min="10765" max="10766" width="8.6640625" customWidth="1"/>
    <col min="10768" max="10768" width="8.6640625" customWidth="1"/>
    <col min="11011" max="11011" width="23.33203125" customWidth="1"/>
    <col min="11012" max="11019" width="8.6640625" customWidth="1"/>
    <col min="11020" max="11020" width="8" bestFit="1" customWidth="1"/>
    <col min="11021" max="11022" width="8.6640625" customWidth="1"/>
    <col min="11024" max="11024" width="8.6640625" customWidth="1"/>
    <col min="11267" max="11267" width="23.33203125" customWidth="1"/>
    <col min="11268" max="11275" width="8.6640625" customWidth="1"/>
    <col min="11276" max="11276" width="8" bestFit="1" customWidth="1"/>
    <col min="11277" max="11278" width="8.6640625" customWidth="1"/>
    <col min="11280" max="11280" width="8.6640625" customWidth="1"/>
    <col min="11523" max="11523" width="23.33203125" customWidth="1"/>
    <col min="11524" max="11531" width="8.6640625" customWidth="1"/>
    <col min="11532" max="11532" width="8" bestFit="1" customWidth="1"/>
    <col min="11533" max="11534" width="8.6640625" customWidth="1"/>
    <col min="11536" max="11536" width="8.6640625" customWidth="1"/>
    <col min="11779" max="11779" width="23.33203125" customWidth="1"/>
    <col min="11780" max="11787" width="8.6640625" customWidth="1"/>
    <col min="11788" max="11788" width="8" bestFit="1" customWidth="1"/>
    <col min="11789" max="11790" width="8.6640625" customWidth="1"/>
    <col min="11792" max="11792" width="8.6640625" customWidth="1"/>
    <col min="12035" max="12035" width="23.33203125" customWidth="1"/>
    <col min="12036" max="12043" width="8.6640625" customWidth="1"/>
    <col min="12044" max="12044" width="8" bestFit="1" customWidth="1"/>
    <col min="12045" max="12046" width="8.6640625" customWidth="1"/>
    <col min="12048" max="12048" width="8.6640625" customWidth="1"/>
    <col min="12291" max="12291" width="23.33203125" customWidth="1"/>
    <col min="12292" max="12299" width="8.6640625" customWidth="1"/>
    <col min="12300" max="12300" width="8" bestFit="1" customWidth="1"/>
    <col min="12301" max="12302" width="8.6640625" customWidth="1"/>
    <col min="12304" max="12304" width="8.6640625" customWidth="1"/>
    <col min="12547" max="12547" width="23.33203125" customWidth="1"/>
    <col min="12548" max="12555" width="8.6640625" customWidth="1"/>
    <col min="12556" max="12556" width="8" bestFit="1" customWidth="1"/>
    <col min="12557" max="12558" width="8.6640625" customWidth="1"/>
    <col min="12560" max="12560" width="8.6640625" customWidth="1"/>
    <col min="12803" max="12803" width="23.33203125" customWidth="1"/>
    <col min="12804" max="12811" width="8.6640625" customWidth="1"/>
    <col min="12812" max="12812" width="8" bestFit="1" customWidth="1"/>
    <col min="12813" max="12814" width="8.6640625" customWidth="1"/>
    <col min="12816" max="12816" width="8.6640625" customWidth="1"/>
    <col min="13059" max="13059" width="23.33203125" customWidth="1"/>
    <col min="13060" max="13067" width="8.6640625" customWidth="1"/>
    <col min="13068" max="13068" width="8" bestFit="1" customWidth="1"/>
    <col min="13069" max="13070" width="8.6640625" customWidth="1"/>
    <col min="13072" max="13072" width="8.6640625" customWidth="1"/>
    <col min="13315" max="13315" width="23.33203125" customWidth="1"/>
    <col min="13316" max="13323" width="8.6640625" customWidth="1"/>
    <col min="13324" max="13324" width="8" bestFit="1" customWidth="1"/>
    <col min="13325" max="13326" width="8.6640625" customWidth="1"/>
    <col min="13328" max="13328" width="8.6640625" customWidth="1"/>
    <col min="13571" max="13571" width="23.33203125" customWidth="1"/>
    <col min="13572" max="13579" width="8.6640625" customWidth="1"/>
    <col min="13580" max="13580" width="8" bestFit="1" customWidth="1"/>
    <col min="13581" max="13582" width="8.6640625" customWidth="1"/>
    <col min="13584" max="13584" width="8.6640625" customWidth="1"/>
    <col min="13827" max="13827" width="23.33203125" customWidth="1"/>
    <col min="13828" max="13835" width="8.6640625" customWidth="1"/>
    <col min="13836" max="13836" width="8" bestFit="1" customWidth="1"/>
    <col min="13837" max="13838" width="8.6640625" customWidth="1"/>
    <col min="13840" max="13840" width="8.6640625" customWidth="1"/>
    <col min="14083" max="14083" width="23.33203125" customWidth="1"/>
    <col min="14084" max="14091" width="8.6640625" customWidth="1"/>
    <col min="14092" max="14092" width="8" bestFit="1" customWidth="1"/>
    <col min="14093" max="14094" width="8.6640625" customWidth="1"/>
    <col min="14096" max="14096" width="8.6640625" customWidth="1"/>
    <col min="14339" max="14339" width="23.33203125" customWidth="1"/>
    <col min="14340" max="14347" width="8.6640625" customWidth="1"/>
    <col min="14348" max="14348" width="8" bestFit="1" customWidth="1"/>
    <col min="14349" max="14350" width="8.6640625" customWidth="1"/>
    <col min="14352" max="14352" width="8.6640625" customWidth="1"/>
    <col min="14595" max="14595" width="23.33203125" customWidth="1"/>
    <col min="14596" max="14603" width="8.6640625" customWidth="1"/>
    <col min="14604" max="14604" width="8" bestFit="1" customWidth="1"/>
    <col min="14605" max="14606" width="8.6640625" customWidth="1"/>
    <col min="14608" max="14608" width="8.6640625" customWidth="1"/>
    <col min="14851" max="14851" width="23.33203125" customWidth="1"/>
    <col min="14852" max="14859" width="8.6640625" customWidth="1"/>
    <col min="14860" max="14860" width="8" bestFit="1" customWidth="1"/>
    <col min="14861" max="14862" width="8.6640625" customWidth="1"/>
    <col min="14864" max="14864" width="8.6640625" customWidth="1"/>
    <col min="15107" max="15107" width="23.33203125" customWidth="1"/>
    <col min="15108" max="15115" width="8.6640625" customWidth="1"/>
    <col min="15116" max="15116" width="8" bestFit="1" customWidth="1"/>
    <col min="15117" max="15118" width="8.6640625" customWidth="1"/>
    <col min="15120" max="15120" width="8.6640625" customWidth="1"/>
    <col min="15363" max="15363" width="23.33203125" customWidth="1"/>
    <col min="15364" max="15371" width="8.6640625" customWidth="1"/>
    <col min="15372" max="15372" width="8" bestFit="1" customWidth="1"/>
    <col min="15373" max="15374" width="8.6640625" customWidth="1"/>
    <col min="15376" max="15376" width="8.6640625" customWidth="1"/>
    <col min="15619" max="15619" width="23.33203125" customWidth="1"/>
    <col min="15620" max="15627" width="8.6640625" customWidth="1"/>
    <col min="15628" max="15628" width="8" bestFit="1" customWidth="1"/>
    <col min="15629" max="15630" width="8.6640625" customWidth="1"/>
    <col min="15632" max="15632" width="8.6640625" customWidth="1"/>
    <col min="15875" max="15875" width="23.33203125" customWidth="1"/>
    <col min="15876" max="15883" width="8.6640625" customWidth="1"/>
    <col min="15884" max="15884" width="8" bestFit="1" customWidth="1"/>
    <col min="15885" max="15886" width="8.6640625" customWidth="1"/>
    <col min="15888" max="15888" width="8.6640625" customWidth="1"/>
    <col min="16131" max="16131" width="23.33203125" customWidth="1"/>
    <col min="16132" max="16139" width="8.6640625" customWidth="1"/>
    <col min="16140" max="16140" width="8" bestFit="1" customWidth="1"/>
    <col min="16141" max="16142" width="8.6640625" customWidth="1"/>
    <col min="16144" max="16144" width="8.6640625" customWidth="1"/>
  </cols>
  <sheetData>
    <row r="1" spans="2:25" ht="13.8" thickBot="1" x14ac:dyDescent="0.25">
      <c r="C1" s="120" t="s">
        <v>35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2:25" ht="18" customHeight="1" thickBot="1" x14ac:dyDescent="0.25"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3" t="s">
        <v>6</v>
      </c>
      <c r="J2" s="4" t="s">
        <v>7</v>
      </c>
      <c r="K2" s="4" t="s">
        <v>8</v>
      </c>
      <c r="L2" s="5" t="s">
        <v>9</v>
      </c>
      <c r="M2" s="6" t="s">
        <v>10</v>
      </c>
      <c r="N2" s="7" t="s">
        <v>11</v>
      </c>
      <c r="P2" s="8"/>
    </row>
    <row r="3" spans="2:25" ht="18" customHeight="1" x14ac:dyDescent="0.2">
      <c r="C3" s="9" t="s">
        <v>12</v>
      </c>
      <c r="D3" s="10">
        <v>482</v>
      </c>
      <c r="E3" s="11">
        <v>528</v>
      </c>
      <c r="F3" s="11">
        <v>552</v>
      </c>
      <c r="G3" s="11">
        <v>548</v>
      </c>
      <c r="H3" s="11">
        <v>545</v>
      </c>
      <c r="I3" s="11">
        <v>560</v>
      </c>
      <c r="J3" s="11">
        <v>574</v>
      </c>
      <c r="K3" s="11">
        <v>582</v>
      </c>
      <c r="L3" s="11">
        <v>584</v>
      </c>
      <c r="M3" s="12">
        <v>539</v>
      </c>
      <c r="N3" s="13">
        <v>642</v>
      </c>
      <c r="P3" s="14"/>
    </row>
    <row r="4" spans="2:25" ht="18" customHeight="1" x14ac:dyDescent="0.2">
      <c r="C4" s="15" t="s">
        <v>13</v>
      </c>
      <c r="D4" s="11">
        <v>1058</v>
      </c>
      <c r="E4" s="11">
        <v>1146</v>
      </c>
      <c r="F4" s="11">
        <v>1177</v>
      </c>
      <c r="G4" s="11">
        <v>1063</v>
      </c>
      <c r="H4" s="11">
        <v>1149</v>
      </c>
      <c r="I4" s="11">
        <v>1189</v>
      </c>
      <c r="J4" s="11">
        <v>1022</v>
      </c>
      <c r="K4" s="11">
        <v>1218</v>
      </c>
      <c r="L4" s="11">
        <v>1525</v>
      </c>
      <c r="M4" s="16">
        <v>1220</v>
      </c>
      <c r="N4" s="17">
        <v>1904</v>
      </c>
      <c r="P4" s="14"/>
    </row>
    <row r="5" spans="2:25" ht="18" customHeight="1" x14ac:dyDescent="0.2">
      <c r="C5" s="18" t="s">
        <v>14</v>
      </c>
      <c r="D5" s="11">
        <v>216</v>
      </c>
      <c r="E5" s="11">
        <v>299</v>
      </c>
      <c r="F5" s="11">
        <v>282</v>
      </c>
      <c r="G5" s="11">
        <v>273</v>
      </c>
      <c r="H5" s="11">
        <v>336</v>
      </c>
      <c r="I5" s="11">
        <v>337</v>
      </c>
      <c r="J5" s="11">
        <v>331</v>
      </c>
      <c r="K5" s="11">
        <v>408</v>
      </c>
      <c r="L5" s="11">
        <v>526</v>
      </c>
      <c r="M5" s="16">
        <v>386</v>
      </c>
      <c r="N5" s="17">
        <v>660</v>
      </c>
      <c r="P5" s="14"/>
    </row>
    <row r="6" spans="2:25" ht="18" customHeight="1" x14ac:dyDescent="0.2">
      <c r="C6" s="18" t="s">
        <v>15</v>
      </c>
      <c r="D6" s="11">
        <v>447</v>
      </c>
      <c r="E6" s="11">
        <v>384</v>
      </c>
      <c r="F6" s="11">
        <v>431</v>
      </c>
      <c r="G6" s="11">
        <v>383</v>
      </c>
      <c r="H6" s="11">
        <v>401</v>
      </c>
      <c r="I6" s="11">
        <v>506</v>
      </c>
      <c r="J6" s="11">
        <v>353</v>
      </c>
      <c r="K6" s="11">
        <v>425</v>
      </c>
      <c r="L6" s="11">
        <v>460</v>
      </c>
      <c r="M6" s="16">
        <v>364</v>
      </c>
      <c r="N6" s="17">
        <v>537</v>
      </c>
      <c r="P6" s="14"/>
      <c r="Q6" s="19"/>
    </row>
    <row r="7" spans="2:25" ht="18" customHeight="1" x14ac:dyDescent="0.2">
      <c r="C7" s="15" t="s">
        <v>16</v>
      </c>
      <c r="D7" s="11">
        <v>269</v>
      </c>
      <c r="E7" s="11">
        <v>351</v>
      </c>
      <c r="F7" s="11">
        <v>310</v>
      </c>
      <c r="G7" s="11">
        <v>279</v>
      </c>
      <c r="H7" s="11">
        <v>320</v>
      </c>
      <c r="I7" s="11">
        <v>261</v>
      </c>
      <c r="J7" s="11">
        <v>271</v>
      </c>
      <c r="K7" s="11">
        <v>285</v>
      </c>
      <c r="L7" s="11">
        <v>344</v>
      </c>
      <c r="M7" s="20">
        <v>299</v>
      </c>
      <c r="N7" s="17">
        <v>353</v>
      </c>
      <c r="P7" s="14"/>
      <c r="Q7" s="19"/>
    </row>
    <row r="8" spans="2:25" ht="18" customHeight="1" x14ac:dyDescent="0.2">
      <c r="C8" s="15" t="s">
        <v>17</v>
      </c>
      <c r="D8" s="11">
        <v>105</v>
      </c>
      <c r="E8" s="11">
        <v>95</v>
      </c>
      <c r="F8" s="11">
        <v>131</v>
      </c>
      <c r="G8" s="11">
        <v>100</v>
      </c>
      <c r="H8" s="11">
        <v>69</v>
      </c>
      <c r="I8" s="11">
        <v>71</v>
      </c>
      <c r="J8" s="11">
        <v>52</v>
      </c>
      <c r="K8" s="11">
        <v>76</v>
      </c>
      <c r="L8" s="11">
        <v>186</v>
      </c>
      <c r="M8" s="11">
        <v>150</v>
      </c>
      <c r="N8" s="21">
        <v>323</v>
      </c>
      <c r="P8" s="14"/>
      <c r="Q8" s="19"/>
    </row>
    <row r="9" spans="2:25" ht="18" customHeight="1" x14ac:dyDescent="0.2">
      <c r="C9" s="15" t="s">
        <v>36</v>
      </c>
      <c r="D9" s="11">
        <v>0</v>
      </c>
      <c r="E9" s="11">
        <v>2</v>
      </c>
      <c r="F9" s="11">
        <v>5</v>
      </c>
      <c r="G9" s="11">
        <v>15</v>
      </c>
      <c r="H9" s="11">
        <v>14</v>
      </c>
      <c r="I9" s="11">
        <v>1</v>
      </c>
      <c r="J9" s="11">
        <v>0</v>
      </c>
      <c r="K9" s="11">
        <v>2</v>
      </c>
      <c r="L9" s="11">
        <v>24</v>
      </c>
      <c r="M9" s="11">
        <v>0</v>
      </c>
      <c r="N9" s="21">
        <v>10</v>
      </c>
      <c r="P9" s="14"/>
      <c r="Q9" s="19"/>
    </row>
    <row r="10" spans="2:25" ht="18" customHeight="1" x14ac:dyDescent="0.2">
      <c r="C10" s="15" t="s">
        <v>37</v>
      </c>
      <c r="D10" s="22"/>
      <c r="E10" s="23"/>
      <c r="F10" s="24"/>
      <c r="G10" s="24"/>
      <c r="H10" s="24"/>
      <c r="I10" s="25"/>
      <c r="J10" s="11">
        <v>31</v>
      </c>
      <c r="K10" s="11">
        <v>18</v>
      </c>
      <c r="L10" s="11">
        <v>79</v>
      </c>
      <c r="M10" s="11">
        <v>50</v>
      </c>
      <c r="N10" s="21">
        <v>169</v>
      </c>
      <c r="P10" s="14"/>
      <c r="Q10" s="19"/>
    </row>
    <row r="11" spans="2:25" ht="18" customHeight="1" x14ac:dyDescent="0.2">
      <c r="C11" s="15" t="s">
        <v>38</v>
      </c>
      <c r="D11" s="22"/>
      <c r="E11" s="23"/>
      <c r="F11" s="24"/>
      <c r="G11" s="24"/>
      <c r="H11" s="24"/>
      <c r="I11" s="25"/>
      <c r="J11" s="11">
        <v>5</v>
      </c>
      <c r="K11" s="11">
        <v>21</v>
      </c>
      <c r="L11" s="11">
        <v>34</v>
      </c>
      <c r="M11" s="11">
        <v>8</v>
      </c>
      <c r="N11" s="21">
        <v>29</v>
      </c>
      <c r="P11" s="14"/>
      <c r="Q11" s="19"/>
      <c r="T11" s="14"/>
    </row>
    <row r="12" spans="2:25" ht="18" customHeight="1" x14ac:dyDescent="0.2">
      <c r="C12" s="15" t="s">
        <v>39</v>
      </c>
      <c r="D12" s="26"/>
      <c r="E12" s="23"/>
      <c r="F12" s="24"/>
      <c r="G12" s="24"/>
      <c r="H12" s="24"/>
      <c r="I12" s="25"/>
      <c r="J12" s="11">
        <v>15</v>
      </c>
      <c r="K12" s="11">
        <v>34</v>
      </c>
      <c r="L12" s="11">
        <v>50</v>
      </c>
      <c r="M12" s="11">
        <v>92</v>
      </c>
      <c r="N12" s="21">
        <v>115</v>
      </c>
      <c r="P12" s="14"/>
      <c r="Q12" s="19"/>
      <c r="T12" s="14"/>
    </row>
    <row r="13" spans="2:25" ht="18" customHeight="1" x14ac:dyDescent="0.2">
      <c r="C13" s="27" t="s">
        <v>40</v>
      </c>
      <c r="D13" s="11">
        <v>46</v>
      </c>
      <c r="E13" s="11">
        <v>60</v>
      </c>
      <c r="F13" s="11">
        <v>109</v>
      </c>
      <c r="G13" s="11">
        <v>78</v>
      </c>
      <c r="H13" s="11">
        <v>42</v>
      </c>
      <c r="I13" s="11">
        <v>46</v>
      </c>
      <c r="J13" s="11">
        <v>46</v>
      </c>
      <c r="K13" s="25"/>
      <c r="L13" s="25"/>
      <c r="M13" s="28"/>
      <c r="N13" s="29"/>
      <c r="P13" s="14"/>
      <c r="Q13" s="19"/>
      <c r="T13" s="14"/>
    </row>
    <row r="14" spans="2:25" ht="18" customHeight="1" x14ac:dyDescent="0.2">
      <c r="C14" s="27" t="s">
        <v>41</v>
      </c>
      <c r="D14" s="11">
        <v>60</v>
      </c>
      <c r="E14" s="11">
        <v>32</v>
      </c>
      <c r="F14" s="11">
        <v>16</v>
      </c>
      <c r="G14" s="11">
        <v>7</v>
      </c>
      <c r="H14" s="11">
        <v>12</v>
      </c>
      <c r="I14" s="11">
        <v>23</v>
      </c>
      <c r="J14" s="11">
        <v>5</v>
      </c>
      <c r="K14" s="25"/>
      <c r="L14" s="25"/>
      <c r="M14" s="28"/>
      <c r="N14" s="29"/>
      <c r="P14" s="14"/>
      <c r="Q14" s="19"/>
      <c r="R14" s="30"/>
      <c r="S14" s="31"/>
      <c r="T14" s="14"/>
      <c r="V14" s="32"/>
      <c r="W14" s="32"/>
      <c r="Y14" s="32"/>
    </row>
    <row r="15" spans="2:25" ht="18" customHeight="1" x14ac:dyDescent="0.2">
      <c r="C15" s="15" t="s">
        <v>18</v>
      </c>
      <c r="D15" s="11">
        <v>20</v>
      </c>
      <c r="E15" s="11">
        <v>17</v>
      </c>
      <c r="F15" s="11">
        <v>24</v>
      </c>
      <c r="G15" s="11">
        <v>27</v>
      </c>
      <c r="H15" s="11">
        <v>24</v>
      </c>
      <c r="I15" s="11">
        <v>14</v>
      </c>
      <c r="J15" s="11">
        <v>14</v>
      </c>
      <c r="K15" s="11">
        <v>24</v>
      </c>
      <c r="L15" s="11">
        <v>9</v>
      </c>
      <c r="M15" s="20">
        <v>21</v>
      </c>
      <c r="N15" s="21">
        <v>31</v>
      </c>
      <c r="P15" s="14"/>
      <c r="Q15" s="19"/>
      <c r="T15" s="33"/>
    </row>
    <row r="16" spans="2:25" ht="18" customHeight="1" thickBot="1" x14ac:dyDescent="0.25">
      <c r="B16" s="34" t="s">
        <v>19</v>
      </c>
      <c r="C16" s="35" t="s">
        <v>20</v>
      </c>
      <c r="D16" s="36">
        <v>219.50207468879671</v>
      </c>
      <c r="E16" s="37">
        <v>217.04545454545453</v>
      </c>
      <c r="F16" s="38">
        <v>213.22463768115944</v>
      </c>
      <c r="G16" s="37">
        <v>193.97810218978103</v>
      </c>
      <c r="H16" s="38">
        <v>210.82568807339447</v>
      </c>
      <c r="I16" s="38">
        <v>212.32142857142856</v>
      </c>
      <c r="J16" s="38">
        <v>178.04878048780489</v>
      </c>
      <c r="K16" s="39">
        <v>209.27835051546393</v>
      </c>
      <c r="L16" s="40">
        <f>L4/L3*100</f>
        <v>261.13013698630135</v>
      </c>
      <c r="M16" s="41">
        <f>M4/M3*100</f>
        <v>226.34508348794063</v>
      </c>
      <c r="N16" s="42">
        <f>N4/N3*100</f>
        <v>296.57320872274141</v>
      </c>
      <c r="P16" s="43"/>
      <c r="Q16" s="19"/>
      <c r="T16" s="33"/>
    </row>
    <row r="17" spans="2:24" ht="18" customHeight="1" x14ac:dyDescent="0.2">
      <c r="C17" s="44" t="s">
        <v>21</v>
      </c>
      <c r="D17" s="45">
        <v>345</v>
      </c>
      <c r="E17" s="46">
        <v>452</v>
      </c>
      <c r="F17" s="47">
        <v>592</v>
      </c>
      <c r="G17" s="47">
        <v>532</v>
      </c>
      <c r="H17" s="47">
        <v>423</v>
      </c>
      <c r="I17" s="48">
        <v>437</v>
      </c>
      <c r="J17" s="48">
        <v>593</v>
      </c>
      <c r="K17" s="49">
        <v>566</v>
      </c>
      <c r="L17" s="47">
        <v>389</v>
      </c>
      <c r="M17" s="50">
        <v>458</v>
      </c>
      <c r="N17" s="51">
        <v>655</v>
      </c>
      <c r="P17" s="32"/>
      <c r="Q17" s="52"/>
      <c r="T17" s="33"/>
    </row>
    <row r="18" spans="2:24" ht="18" customHeight="1" x14ac:dyDescent="0.2">
      <c r="C18" s="27" t="s">
        <v>22</v>
      </c>
      <c r="D18" s="11">
        <v>277</v>
      </c>
      <c r="E18" s="53">
        <v>370</v>
      </c>
      <c r="F18" s="54">
        <v>542</v>
      </c>
      <c r="G18" s="54">
        <v>459</v>
      </c>
      <c r="H18" s="54">
        <v>363</v>
      </c>
      <c r="I18" s="55">
        <v>340</v>
      </c>
      <c r="J18" s="55">
        <v>503</v>
      </c>
      <c r="K18" s="56">
        <v>471</v>
      </c>
      <c r="L18" s="54">
        <v>326</v>
      </c>
      <c r="M18" s="57">
        <v>380</v>
      </c>
      <c r="N18" s="58">
        <v>601</v>
      </c>
      <c r="P18" s="32"/>
      <c r="T18" s="33"/>
    </row>
    <row r="19" spans="2:24" ht="18" customHeight="1" thickBot="1" x14ac:dyDescent="0.25">
      <c r="B19" s="34" t="s">
        <v>23</v>
      </c>
      <c r="C19" s="59" t="s">
        <v>24</v>
      </c>
      <c r="D19" s="40">
        <f t="shared" ref="D19:K19" si="0">D17/D3*100</f>
        <v>71.576763485477173</v>
      </c>
      <c r="E19" s="40">
        <f t="shared" si="0"/>
        <v>85.606060606060609</v>
      </c>
      <c r="F19" s="40">
        <f t="shared" si="0"/>
        <v>107.24637681159422</v>
      </c>
      <c r="G19" s="40">
        <f t="shared" si="0"/>
        <v>97.080291970802918</v>
      </c>
      <c r="H19" s="40">
        <f t="shared" si="0"/>
        <v>77.614678899082563</v>
      </c>
      <c r="I19" s="40">
        <f t="shared" si="0"/>
        <v>78.035714285714292</v>
      </c>
      <c r="J19" s="40">
        <f t="shared" si="0"/>
        <v>103.31010452961674</v>
      </c>
      <c r="K19" s="40">
        <f t="shared" si="0"/>
        <v>97.250859106529205</v>
      </c>
      <c r="L19" s="40">
        <f>L17/L3*100</f>
        <v>66.609589041095902</v>
      </c>
      <c r="M19" s="60">
        <f>M17/M3*100</f>
        <v>84.972170686456408</v>
      </c>
      <c r="N19" s="61">
        <f>N17/N3*100</f>
        <v>102.02492211838006</v>
      </c>
      <c r="P19" s="62"/>
      <c r="T19" s="14"/>
    </row>
    <row r="20" spans="2:24" x14ac:dyDescent="0.2">
      <c r="C20" s="63"/>
      <c r="D20" s="63"/>
      <c r="E20" s="63"/>
      <c r="F20" s="31"/>
      <c r="G20" s="31"/>
      <c r="H20" s="31"/>
      <c r="I20" s="31"/>
      <c r="J20" s="31"/>
      <c r="K20" s="31"/>
      <c r="N20" s="31"/>
      <c r="P20" s="31"/>
      <c r="U20" s="52"/>
    </row>
    <row r="21" spans="2:24" ht="13.8" thickBot="1" x14ac:dyDescent="0.25">
      <c r="C21" s="65"/>
      <c r="D21" s="65"/>
      <c r="E21" s="65"/>
      <c r="N21" s="66"/>
    </row>
    <row r="22" spans="2:24" ht="18" customHeight="1" thickBot="1" x14ac:dyDescent="0.25">
      <c r="C22" s="1" t="s">
        <v>25</v>
      </c>
      <c r="D22" s="2" t="s">
        <v>1</v>
      </c>
      <c r="E22" s="2" t="s">
        <v>2</v>
      </c>
      <c r="F22" s="2" t="s">
        <v>3</v>
      </c>
      <c r="G22" s="2" t="s">
        <v>4</v>
      </c>
      <c r="H22" s="2" t="s">
        <v>5</v>
      </c>
      <c r="I22" s="3" t="s">
        <v>6</v>
      </c>
      <c r="J22" s="4" t="s">
        <v>7</v>
      </c>
      <c r="K22" s="4" t="s">
        <v>8</v>
      </c>
      <c r="L22" s="5" t="s">
        <v>9</v>
      </c>
      <c r="M22" s="6" t="s">
        <v>10</v>
      </c>
      <c r="N22" s="7" t="s">
        <v>11</v>
      </c>
      <c r="P22" s="8"/>
    </row>
    <row r="23" spans="2:24" ht="18" customHeight="1" x14ac:dyDescent="0.2">
      <c r="C23" s="67" t="s">
        <v>13</v>
      </c>
      <c r="D23" s="68">
        <v>100</v>
      </c>
      <c r="E23" s="68">
        <v>100</v>
      </c>
      <c r="F23" s="69">
        <v>100</v>
      </c>
      <c r="G23" s="70">
        <v>100</v>
      </c>
      <c r="H23" s="70">
        <v>100</v>
      </c>
      <c r="I23" s="70">
        <v>100</v>
      </c>
      <c r="J23" s="70">
        <v>100</v>
      </c>
      <c r="K23" s="70">
        <v>100</v>
      </c>
      <c r="L23" s="71">
        <v>100</v>
      </c>
      <c r="M23" s="72">
        <v>100</v>
      </c>
      <c r="N23" s="73">
        <v>100</v>
      </c>
      <c r="P23" s="74"/>
      <c r="Q23" s="74"/>
    </row>
    <row r="24" spans="2:24" ht="18" customHeight="1" x14ac:dyDescent="0.2">
      <c r="C24" s="18" t="s">
        <v>14</v>
      </c>
      <c r="D24" s="75">
        <v>20.415879017013232</v>
      </c>
      <c r="E24" s="75">
        <v>26.090750436300176</v>
      </c>
      <c r="F24" s="75">
        <v>23.959218351741715</v>
      </c>
      <c r="G24" s="75">
        <v>25.68203198494826</v>
      </c>
      <c r="H24" s="75">
        <v>29.242819843342037</v>
      </c>
      <c r="I24" s="75">
        <v>28.343145500420519</v>
      </c>
      <c r="J24" s="75">
        <v>32.387475538160473</v>
      </c>
      <c r="K24" s="75">
        <v>33.497536945812804</v>
      </c>
      <c r="L24" s="75">
        <v>34.491803278688529</v>
      </c>
      <c r="M24" s="75">
        <v>31.639344262295083</v>
      </c>
      <c r="N24" s="76">
        <v>34.663865546218489</v>
      </c>
      <c r="P24" s="74"/>
      <c r="R24" s="77"/>
    </row>
    <row r="25" spans="2:24" ht="18" customHeight="1" x14ac:dyDescent="0.2">
      <c r="C25" s="18" t="s">
        <v>15</v>
      </c>
      <c r="D25" s="75">
        <v>42.249527410207939</v>
      </c>
      <c r="E25" s="75">
        <v>33.507853403141361</v>
      </c>
      <c r="F25" s="75">
        <v>36.61852166525064</v>
      </c>
      <c r="G25" s="75">
        <v>36.030103480714956</v>
      </c>
      <c r="H25" s="75">
        <v>34.899912967798087</v>
      </c>
      <c r="I25" s="75">
        <v>42.556770395290158</v>
      </c>
      <c r="J25" s="75">
        <v>34.540117416829744</v>
      </c>
      <c r="K25" s="75">
        <v>34.893267651888344</v>
      </c>
      <c r="L25" s="75">
        <v>30.16393442622951</v>
      </c>
      <c r="M25" s="75">
        <v>29.836065573770494</v>
      </c>
      <c r="N25" s="76">
        <v>28.20378151260504</v>
      </c>
      <c r="P25" s="74"/>
      <c r="R25" s="77"/>
    </row>
    <row r="26" spans="2:24" ht="18" customHeight="1" x14ac:dyDescent="0.2">
      <c r="C26" s="18" t="s">
        <v>16</v>
      </c>
      <c r="D26" s="75">
        <v>25.42533081285444</v>
      </c>
      <c r="E26" s="75">
        <v>30.628272251308903</v>
      </c>
      <c r="F26" s="75">
        <v>26.338147833474935</v>
      </c>
      <c r="G26" s="75">
        <v>26.246472248353715</v>
      </c>
      <c r="H26" s="75">
        <v>27.850304612706701</v>
      </c>
      <c r="I26" s="75">
        <v>21.951219512195124</v>
      </c>
      <c r="J26" s="75">
        <v>26.516634050880626</v>
      </c>
      <c r="K26" s="75">
        <v>23.399014778325121</v>
      </c>
      <c r="L26" s="75">
        <v>22.557377049180328</v>
      </c>
      <c r="M26" s="75">
        <v>24.508196721311474</v>
      </c>
      <c r="N26" s="76">
        <v>18.539915966386555</v>
      </c>
      <c r="P26" s="74"/>
      <c r="R26" s="77"/>
    </row>
    <row r="27" spans="2:24" ht="18" customHeight="1" x14ac:dyDescent="0.2">
      <c r="C27" s="18" t="s">
        <v>17</v>
      </c>
      <c r="D27" s="75">
        <v>9.9243856332703224</v>
      </c>
      <c r="E27" s="75">
        <v>8.2897033158813258</v>
      </c>
      <c r="F27" s="75">
        <v>11.129991503823279</v>
      </c>
      <c r="G27" s="75">
        <v>9.4073377234242717</v>
      </c>
      <c r="H27" s="75">
        <v>6.0052219321148828</v>
      </c>
      <c r="I27" s="75">
        <v>5.9714045416316228</v>
      </c>
      <c r="J27" s="75">
        <v>5.0880626223091969</v>
      </c>
      <c r="K27" s="75">
        <v>6.2397372742200332</v>
      </c>
      <c r="L27" s="75">
        <v>12.196721311475409</v>
      </c>
      <c r="M27" s="75">
        <v>12.295081967213115</v>
      </c>
      <c r="N27" s="76">
        <v>16.964285714285715</v>
      </c>
      <c r="P27" s="74"/>
      <c r="R27" s="77"/>
    </row>
    <row r="28" spans="2:24" ht="18" customHeight="1" x14ac:dyDescent="0.2">
      <c r="C28" s="15" t="s">
        <v>36</v>
      </c>
      <c r="D28" s="75">
        <v>0</v>
      </c>
      <c r="E28" s="75">
        <v>0.17452006980802792</v>
      </c>
      <c r="F28" s="75">
        <v>0.42480883602378933</v>
      </c>
      <c r="G28" s="75">
        <v>1.4111006585136407</v>
      </c>
      <c r="H28" s="75">
        <v>1.2184508268059182</v>
      </c>
      <c r="I28" s="75">
        <v>8.4104289318755257E-2</v>
      </c>
      <c r="J28" s="75">
        <v>0</v>
      </c>
      <c r="K28" s="75">
        <v>0.16420361247947454</v>
      </c>
      <c r="L28" s="75">
        <v>1.5737704918032787</v>
      </c>
      <c r="M28" s="75">
        <v>0</v>
      </c>
      <c r="N28" s="76">
        <v>0.52521008403361347</v>
      </c>
      <c r="O28" s="74"/>
      <c r="P28" s="74"/>
      <c r="R28" s="77"/>
      <c r="S28" s="74"/>
      <c r="T28" s="62"/>
      <c r="U28" s="62"/>
      <c r="V28" s="62"/>
      <c r="X28" s="62"/>
    </row>
    <row r="29" spans="2:24" ht="18" customHeight="1" x14ac:dyDescent="0.2">
      <c r="C29" s="15" t="s">
        <v>37</v>
      </c>
      <c r="D29" s="78"/>
      <c r="E29" s="78"/>
      <c r="F29" s="79"/>
      <c r="G29" s="80"/>
      <c r="H29" s="80"/>
      <c r="I29" s="80"/>
      <c r="J29" s="75">
        <v>3.0332681017612524</v>
      </c>
      <c r="K29" s="75">
        <v>1.4778325123152709</v>
      </c>
      <c r="L29" s="75">
        <v>5.1803278688524594</v>
      </c>
      <c r="M29" s="75">
        <v>4.0983606557377046</v>
      </c>
      <c r="N29" s="76">
        <v>8.8760504201680668</v>
      </c>
      <c r="P29" s="74"/>
      <c r="R29" s="77"/>
    </row>
    <row r="30" spans="2:24" ht="18" customHeight="1" x14ac:dyDescent="0.2">
      <c r="C30" s="15" t="s">
        <v>38</v>
      </c>
      <c r="D30" s="78"/>
      <c r="E30" s="78"/>
      <c r="F30" s="79"/>
      <c r="G30" s="80"/>
      <c r="H30" s="80"/>
      <c r="I30" s="80"/>
      <c r="J30" s="75">
        <v>0.48923679060665359</v>
      </c>
      <c r="K30" s="75">
        <v>1.7241379310344827</v>
      </c>
      <c r="L30" s="75">
        <v>2.2295081967213117</v>
      </c>
      <c r="M30" s="75">
        <v>0.65573770491803274</v>
      </c>
      <c r="N30" s="76">
        <v>1.5231092436974789</v>
      </c>
      <c r="P30" s="74"/>
      <c r="R30" s="77"/>
    </row>
    <row r="31" spans="2:24" ht="18" customHeight="1" x14ac:dyDescent="0.2">
      <c r="C31" s="15" t="s">
        <v>39</v>
      </c>
      <c r="D31" s="78"/>
      <c r="E31" s="78"/>
      <c r="F31" s="79"/>
      <c r="G31" s="80"/>
      <c r="H31" s="80"/>
      <c r="I31" s="80"/>
      <c r="J31" s="75">
        <v>1.4677103718199609</v>
      </c>
      <c r="K31" s="75">
        <v>2.7914614121510675</v>
      </c>
      <c r="L31" s="75">
        <v>3.278688524590164</v>
      </c>
      <c r="M31" s="75">
        <v>7.5409836065573774</v>
      </c>
      <c r="N31" s="76">
        <v>6.0399159663865545</v>
      </c>
      <c r="P31" s="74"/>
      <c r="R31" s="77"/>
    </row>
    <row r="32" spans="2:24" ht="18" customHeight="1" x14ac:dyDescent="0.2">
      <c r="C32" s="27" t="s">
        <v>40</v>
      </c>
      <c r="D32" s="81">
        <v>4.3478260869565215</v>
      </c>
      <c r="E32" s="82">
        <v>5.2356020942408374</v>
      </c>
      <c r="F32" s="82">
        <v>9.2608326253186064</v>
      </c>
      <c r="G32" s="82">
        <v>7.3377234242709308</v>
      </c>
      <c r="H32" s="82">
        <v>3.6553524804177546</v>
      </c>
      <c r="I32" s="75">
        <v>3.8687973086627423</v>
      </c>
      <c r="J32" s="75">
        <v>4.5009784735812133</v>
      </c>
      <c r="K32" s="83"/>
      <c r="L32" s="83"/>
      <c r="M32" s="84"/>
      <c r="N32" s="85"/>
      <c r="P32" s="74"/>
      <c r="R32" s="77"/>
    </row>
    <row r="33" spans="2:18" ht="18" customHeight="1" x14ac:dyDescent="0.2">
      <c r="C33" s="27" t="s">
        <v>41</v>
      </c>
      <c r="D33" s="81">
        <v>5.6710775047258979</v>
      </c>
      <c r="E33" s="82">
        <v>2.7923211169284468</v>
      </c>
      <c r="F33" s="82">
        <v>1.3593882752761257</v>
      </c>
      <c r="G33" s="82">
        <v>0.65851364063969897</v>
      </c>
      <c r="H33" s="82">
        <v>1.0443864229765014</v>
      </c>
      <c r="I33" s="75">
        <v>1.9343986543313711</v>
      </c>
      <c r="J33" s="75">
        <v>0.48923679060665359</v>
      </c>
      <c r="K33" s="83"/>
      <c r="L33" s="83"/>
      <c r="M33" s="84"/>
      <c r="N33" s="85"/>
      <c r="P33" s="74"/>
      <c r="R33" s="77"/>
    </row>
    <row r="34" spans="2:18" ht="18" customHeight="1" thickBot="1" x14ac:dyDescent="0.25">
      <c r="C34" s="18" t="s">
        <v>18</v>
      </c>
      <c r="D34" s="86">
        <v>1.890359168241966</v>
      </c>
      <c r="E34" s="87">
        <v>1.4834205933682374</v>
      </c>
      <c r="F34" s="87">
        <v>2.0390824129141887</v>
      </c>
      <c r="G34" s="87">
        <v>2.5399811853245531</v>
      </c>
      <c r="H34" s="87">
        <v>2.0887728459530028</v>
      </c>
      <c r="I34" s="75">
        <v>1.1774600504625736</v>
      </c>
      <c r="J34" s="75">
        <v>1.3698630136986301</v>
      </c>
      <c r="K34" s="40">
        <v>1.9704433497536946</v>
      </c>
      <c r="L34" s="40">
        <v>0.5901639344262295</v>
      </c>
      <c r="M34" s="40">
        <v>1.7213114754098362</v>
      </c>
      <c r="N34" s="61">
        <v>1.6281512605042019</v>
      </c>
      <c r="P34" s="74"/>
      <c r="R34" s="77"/>
    </row>
    <row r="35" spans="2:18" ht="18" customHeight="1" x14ac:dyDescent="0.2">
      <c r="C35" s="67" t="s">
        <v>21</v>
      </c>
      <c r="D35" s="68">
        <v>100</v>
      </c>
      <c r="E35" s="68">
        <v>100</v>
      </c>
      <c r="F35" s="68">
        <v>100</v>
      </c>
      <c r="G35" s="68">
        <v>100</v>
      </c>
      <c r="H35" s="68">
        <v>100</v>
      </c>
      <c r="I35" s="68">
        <v>100</v>
      </c>
      <c r="J35" s="68">
        <v>100</v>
      </c>
      <c r="K35" s="68">
        <v>100</v>
      </c>
      <c r="L35" s="68">
        <v>100</v>
      </c>
      <c r="M35" s="88">
        <v>100</v>
      </c>
      <c r="N35" s="73">
        <v>100</v>
      </c>
      <c r="P35" s="74"/>
      <c r="R35" s="77"/>
    </row>
    <row r="36" spans="2:18" ht="18" customHeight="1" thickBot="1" x14ac:dyDescent="0.25">
      <c r="B36" s="34" t="s">
        <v>26</v>
      </c>
      <c r="C36" s="89" t="s">
        <v>27</v>
      </c>
      <c r="D36" s="90">
        <v>80.289855072463766</v>
      </c>
      <c r="E36" s="90">
        <v>81.858407079646028</v>
      </c>
      <c r="F36" s="90">
        <v>91.554054054054063</v>
      </c>
      <c r="G36" s="90">
        <v>86.278195488721806</v>
      </c>
      <c r="H36" s="90">
        <v>85.815602836879435</v>
      </c>
      <c r="I36" s="90">
        <v>77.803203661327231</v>
      </c>
      <c r="J36" s="90">
        <v>84.822934232715014</v>
      </c>
      <c r="K36" s="90">
        <v>83.215547703180221</v>
      </c>
      <c r="L36" s="90">
        <v>83.804627249357324</v>
      </c>
      <c r="M36" s="91">
        <v>82.969432314410483</v>
      </c>
      <c r="N36" s="61">
        <v>91.755725190839698</v>
      </c>
      <c r="P36" s="74"/>
    </row>
    <row r="37" spans="2:18" x14ac:dyDescent="0.2">
      <c r="C37" s="92"/>
      <c r="D37" s="92"/>
      <c r="E37" s="92"/>
      <c r="F37" s="74"/>
      <c r="G37" s="74"/>
      <c r="H37" s="74"/>
      <c r="I37" s="74"/>
      <c r="J37" s="74"/>
      <c r="K37" s="74"/>
      <c r="N37" s="93"/>
      <c r="P37" s="74"/>
    </row>
    <row r="38" spans="2:18" ht="13.8" thickBot="1" x14ac:dyDescent="0.25">
      <c r="C38" s="92"/>
      <c r="D38" s="92"/>
      <c r="E38" s="92"/>
      <c r="F38" s="31"/>
      <c r="G38" s="31"/>
      <c r="H38" s="31"/>
      <c r="I38" s="31"/>
      <c r="J38" s="31"/>
      <c r="K38" s="31"/>
      <c r="N38" s="94"/>
      <c r="P38" s="31"/>
    </row>
    <row r="39" spans="2:18" ht="18" customHeight="1" thickBot="1" x14ac:dyDescent="0.25">
      <c r="C39" s="95" t="s">
        <v>28</v>
      </c>
      <c r="D39" s="2" t="s">
        <v>1</v>
      </c>
      <c r="E39" s="2" t="s">
        <v>2</v>
      </c>
      <c r="F39" s="2" t="s">
        <v>3</v>
      </c>
      <c r="G39" s="2" t="s">
        <v>4</v>
      </c>
      <c r="H39" s="2" t="s">
        <v>5</v>
      </c>
      <c r="I39" s="3" t="s">
        <v>6</v>
      </c>
      <c r="J39" s="4" t="s">
        <v>7</v>
      </c>
      <c r="K39" s="4" t="s">
        <v>8</v>
      </c>
      <c r="L39" s="5" t="s">
        <v>9</v>
      </c>
      <c r="M39" s="6" t="s">
        <v>10</v>
      </c>
      <c r="N39" s="7" t="s">
        <v>11</v>
      </c>
      <c r="P39" s="8"/>
    </row>
    <row r="40" spans="2:18" ht="18" customHeight="1" x14ac:dyDescent="0.2">
      <c r="C40" s="67" t="s">
        <v>12</v>
      </c>
      <c r="D40" s="96">
        <v>-14.23487544483986</v>
      </c>
      <c r="E40" s="70">
        <v>9.5435684647302903</v>
      </c>
      <c r="F40" s="70">
        <v>4.5454545454545459</v>
      </c>
      <c r="G40" s="96">
        <v>-0.72463768115942029</v>
      </c>
      <c r="H40" s="96">
        <v>-0.54744525547445255</v>
      </c>
      <c r="I40" s="82">
        <v>2.7522935779816518</v>
      </c>
      <c r="J40" s="82">
        <v>2.5</v>
      </c>
      <c r="K40" s="82">
        <v>1.3937282229965158</v>
      </c>
      <c r="L40" s="82">
        <v>0.3436426116838488</v>
      </c>
      <c r="M40" s="97">
        <v>-7.7054794520547949</v>
      </c>
      <c r="N40" s="73">
        <v>0.15600624024960999</v>
      </c>
      <c r="P40" s="74"/>
    </row>
    <row r="41" spans="2:18" ht="18" customHeight="1" x14ac:dyDescent="0.2">
      <c r="C41" s="18" t="s">
        <v>13</v>
      </c>
      <c r="D41" s="97">
        <v>-14.951768488745982</v>
      </c>
      <c r="E41" s="82">
        <v>8.3175803402646498</v>
      </c>
      <c r="F41" s="82">
        <v>2.7050610820244327</v>
      </c>
      <c r="G41" s="97">
        <v>-9.6856414613423958</v>
      </c>
      <c r="H41" s="82">
        <v>8.0903104421448724</v>
      </c>
      <c r="I41" s="82">
        <v>3.4812880765883376</v>
      </c>
      <c r="J41" s="97">
        <v>-14.045416316232128</v>
      </c>
      <c r="K41" s="82">
        <v>19.17808219178082</v>
      </c>
      <c r="L41" s="82">
        <v>25.205254515599346</v>
      </c>
      <c r="M41" s="97">
        <v>-20</v>
      </c>
      <c r="N41" s="73">
        <v>0.15781167806417673</v>
      </c>
      <c r="P41" s="74"/>
    </row>
    <row r="42" spans="2:18" ht="18" customHeight="1" x14ac:dyDescent="0.2">
      <c r="C42" s="18" t="s">
        <v>14</v>
      </c>
      <c r="D42" s="97">
        <v>-10</v>
      </c>
      <c r="E42" s="82">
        <v>38.425925925925924</v>
      </c>
      <c r="F42" s="97">
        <v>-5.6856187290969897</v>
      </c>
      <c r="G42" s="97">
        <v>-3.1914893617021276</v>
      </c>
      <c r="H42" s="82">
        <v>23.076923076923077</v>
      </c>
      <c r="I42" s="82">
        <v>0.29761904761904762</v>
      </c>
      <c r="J42" s="97">
        <v>-1.7804154302670623</v>
      </c>
      <c r="K42" s="82">
        <v>23.262839879154079</v>
      </c>
      <c r="L42" s="82">
        <v>28.921568627450984</v>
      </c>
      <c r="M42" s="97">
        <v>-26.615969581749049</v>
      </c>
      <c r="N42" s="118">
        <v>-64.668094218415419</v>
      </c>
      <c r="P42" s="74"/>
    </row>
    <row r="43" spans="2:18" ht="18" customHeight="1" x14ac:dyDescent="0.2">
      <c r="C43" s="18" t="s">
        <v>15</v>
      </c>
      <c r="D43" s="97">
        <v>-20.178571428571431</v>
      </c>
      <c r="E43" s="97">
        <v>-14.093959731543624</v>
      </c>
      <c r="F43" s="82">
        <v>12.239583333333332</v>
      </c>
      <c r="G43" s="97">
        <v>-11.136890951276101</v>
      </c>
      <c r="H43" s="82">
        <v>4.6997389033942554</v>
      </c>
      <c r="I43" s="82">
        <v>26.184538653366584</v>
      </c>
      <c r="J43" s="97">
        <v>-30.237154150197625</v>
      </c>
      <c r="K43" s="82">
        <v>20.396600566572236</v>
      </c>
      <c r="L43" s="82">
        <v>8.235294117647058</v>
      </c>
      <c r="M43" s="97">
        <v>-20.869565217391305</v>
      </c>
      <c r="N43" s="118">
        <v>-15.29968454258675</v>
      </c>
      <c r="P43" s="74"/>
    </row>
    <row r="44" spans="2:18" ht="18" customHeight="1" x14ac:dyDescent="0.2">
      <c r="C44" s="18" t="s">
        <v>16</v>
      </c>
      <c r="D44" s="97">
        <v>-7.5601374570446733</v>
      </c>
      <c r="E44" s="82">
        <v>30.483271375464682</v>
      </c>
      <c r="F44" s="97">
        <v>-11.680911680911681</v>
      </c>
      <c r="G44" s="97">
        <v>-10</v>
      </c>
      <c r="H44" s="82">
        <v>14.695340501792115</v>
      </c>
      <c r="I44" s="97">
        <v>-18.4375</v>
      </c>
      <c r="J44" s="82">
        <v>3.8314176245210727</v>
      </c>
      <c r="K44" s="82">
        <v>5.1660516605166054</v>
      </c>
      <c r="L44" s="82">
        <v>20.701754385964914</v>
      </c>
      <c r="M44" s="97">
        <v>-13.08139534883721</v>
      </c>
      <c r="N44" s="118">
        <v>-38.927335640138409</v>
      </c>
      <c r="P44" s="74"/>
    </row>
    <row r="45" spans="2:18" ht="18" customHeight="1" x14ac:dyDescent="0.2">
      <c r="C45" s="18" t="s">
        <v>17</v>
      </c>
      <c r="D45" s="97">
        <v>-19.230769230769234</v>
      </c>
      <c r="E45" s="97">
        <v>-9.5238095238095237</v>
      </c>
      <c r="F45" s="82">
        <v>37.894736842105267</v>
      </c>
      <c r="G45" s="97">
        <v>-23.664122137404579</v>
      </c>
      <c r="H45" s="97">
        <v>-31</v>
      </c>
      <c r="I45" s="82">
        <v>2.8985507246376812</v>
      </c>
      <c r="J45" s="97">
        <v>-26.760563380281688</v>
      </c>
      <c r="K45" s="82">
        <v>46.153846153846153</v>
      </c>
      <c r="L45" s="82">
        <v>144.73684210526315</v>
      </c>
      <c r="M45" s="97">
        <v>-19.35483870967742</v>
      </c>
      <c r="N45" s="118">
        <v>-10.773480662983426</v>
      </c>
      <c r="P45" s="74"/>
    </row>
    <row r="46" spans="2:18" ht="18" customHeight="1" x14ac:dyDescent="0.2">
      <c r="C46" s="15" t="s">
        <v>36</v>
      </c>
      <c r="D46" s="97">
        <v>-100</v>
      </c>
      <c r="E46" s="82">
        <v>0</v>
      </c>
      <c r="F46" s="82">
        <v>150</v>
      </c>
      <c r="G46" s="98">
        <v>200</v>
      </c>
      <c r="H46" s="97">
        <v>-6.666666666666667</v>
      </c>
      <c r="I46" s="117">
        <v>-92.857142857142861</v>
      </c>
      <c r="J46" s="97">
        <v>-100</v>
      </c>
      <c r="K46" s="82">
        <v>0</v>
      </c>
      <c r="L46" s="82">
        <v>1100</v>
      </c>
      <c r="M46" s="97">
        <v>-100</v>
      </c>
      <c r="N46" s="73">
        <v>25</v>
      </c>
      <c r="P46" s="74"/>
    </row>
    <row r="47" spans="2:18" ht="18" customHeight="1" x14ac:dyDescent="0.2">
      <c r="B47" s="99"/>
      <c r="C47" s="15" t="s">
        <v>37</v>
      </c>
      <c r="D47" s="100"/>
      <c r="E47" s="101"/>
      <c r="F47" s="80"/>
      <c r="G47" s="80"/>
      <c r="H47" s="80"/>
      <c r="I47" s="80"/>
      <c r="J47" s="80"/>
      <c r="K47" s="97">
        <v>-41.935483870967744</v>
      </c>
      <c r="L47" s="82">
        <v>338.88888888888886</v>
      </c>
      <c r="M47" s="97">
        <v>-36.708860759493675</v>
      </c>
      <c r="N47" s="73">
        <v>15.753424657534246</v>
      </c>
      <c r="P47" s="74"/>
    </row>
    <row r="48" spans="2:18" ht="18" customHeight="1" x14ac:dyDescent="0.2">
      <c r="C48" s="15" t="s">
        <v>38</v>
      </c>
      <c r="D48" s="100"/>
      <c r="E48" s="101"/>
      <c r="F48" s="80"/>
      <c r="G48" s="80"/>
      <c r="H48" s="80"/>
      <c r="I48" s="80"/>
      <c r="J48" s="80"/>
      <c r="K48" s="82">
        <v>320</v>
      </c>
      <c r="L48" s="82">
        <v>61.904761904761905</v>
      </c>
      <c r="M48" s="97">
        <v>-76.470588235294116</v>
      </c>
      <c r="N48" s="118">
        <v>-17.142857142857142</v>
      </c>
      <c r="P48" s="74"/>
    </row>
    <row r="49" spans="2:24" ht="18" customHeight="1" x14ac:dyDescent="0.2">
      <c r="C49" s="15" t="s">
        <v>39</v>
      </c>
      <c r="D49" s="100"/>
      <c r="E49" s="101"/>
      <c r="F49" s="80"/>
      <c r="G49" s="80"/>
      <c r="H49" s="80"/>
      <c r="I49" s="80"/>
      <c r="J49" s="80"/>
      <c r="K49" s="82">
        <v>126.66666666666666</v>
      </c>
      <c r="L49" s="82">
        <v>47.058823529411761</v>
      </c>
      <c r="M49" s="102">
        <v>84</v>
      </c>
      <c r="N49" s="73">
        <v>8.4905660377358494</v>
      </c>
      <c r="O49" s="103"/>
      <c r="P49" s="74"/>
      <c r="R49" s="74"/>
      <c r="S49" s="74"/>
      <c r="T49" s="62"/>
      <c r="U49" s="62"/>
      <c r="V49" s="62"/>
      <c r="X49" s="62"/>
    </row>
    <row r="50" spans="2:24" ht="18" customHeight="1" x14ac:dyDescent="0.2">
      <c r="C50" s="27" t="s">
        <v>40</v>
      </c>
      <c r="D50" s="104">
        <v>-22</v>
      </c>
      <c r="E50" s="105">
        <v>30.434782608695656</v>
      </c>
      <c r="F50" s="105">
        <v>81.666666666666671</v>
      </c>
      <c r="G50" s="104">
        <v>-28.440366972477065</v>
      </c>
      <c r="H50" s="104">
        <v>-46.153846153846153</v>
      </c>
      <c r="I50" s="105">
        <v>9.5238095238095237</v>
      </c>
      <c r="J50" s="105">
        <v>0</v>
      </c>
      <c r="K50" s="83"/>
      <c r="L50" s="83"/>
      <c r="M50" s="106"/>
      <c r="N50" s="85"/>
      <c r="P50" s="74"/>
    </row>
    <row r="51" spans="2:24" ht="18" customHeight="1" x14ac:dyDescent="0.2">
      <c r="C51" s="27" t="s">
        <v>41</v>
      </c>
      <c r="D51" s="104">
        <v>-11.8</v>
      </c>
      <c r="E51" s="104">
        <v>-46.666666666666664</v>
      </c>
      <c r="F51" s="104">
        <v>-50</v>
      </c>
      <c r="G51" s="104">
        <v>-56.25</v>
      </c>
      <c r="H51" s="105">
        <v>71.428571428571431</v>
      </c>
      <c r="I51" s="105">
        <v>91.666666666666657</v>
      </c>
      <c r="J51" s="104">
        <v>-78.260869565217391</v>
      </c>
      <c r="K51" s="83"/>
      <c r="L51" s="83"/>
      <c r="M51" s="106"/>
      <c r="N51" s="107"/>
      <c r="P51" s="74"/>
    </row>
    <row r="52" spans="2:24" ht="18" customHeight="1" thickBot="1" x14ac:dyDescent="0.25">
      <c r="C52" s="108" t="s">
        <v>18</v>
      </c>
      <c r="D52" s="109">
        <v>-13</v>
      </c>
      <c r="E52" s="109">
        <v>-15</v>
      </c>
      <c r="F52" s="110">
        <v>41.17647058823529</v>
      </c>
      <c r="G52" s="110">
        <v>12.5</v>
      </c>
      <c r="H52" s="109">
        <v>-11.111111111111111</v>
      </c>
      <c r="I52" s="109">
        <v>-41.666666666666671</v>
      </c>
      <c r="J52" s="110">
        <v>0</v>
      </c>
      <c r="K52" s="110">
        <v>71.428571428571431</v>
      </c>
      <c r="L52" s="109">
        <v>-62.5</v>
      </c>
      <c r="M52" s="110">
        <v>133.33333333333331</v>
      </c>
      <c r="N52" s="119">
        <v>-6.0606060606060606</v>
      </c>
      <c r="P52" s="74"/>
    </row>
    <row r="53" spans="2:24" ht="18" customHeight="1" x14ac:dyDescent="0.2">
      <c r="C53" s="111" t="s">
        <v>21</v>
      </c>
      <c r="D53" s="112">
        <v>-27.2</v>
      </c>
      <c r="E53" s="113">
        <v>31.014492753623191</v>
      </c>
      <c r="F53" s="113">
        <v>30.973451327433626</v>
      </c>
      <c r="G53" s="112">
        <v>-10.135135135135135</v>
      </c>
      <c r="H53" s="112">
        <v>-20.488721804511279</v>
      </c>
      <c r="I53" s="113">
        <v>3.3096926713947989</v>
      </c>
      <c r="J53" s="113">
        <v>35.697940503432498</v>
      </c>
      <c r="K53" s="112">
        <v>-4.5531197301854975</v>
      </c>
      <c r="L53" s="112">
        <v>-31.272084805653712</v>
      </c>
      <c r="M53" s="114">
        <v>17.737789203084834</v>
      </c>
      <c r="N53" s="115">
        <v>13.715277777777779</v>
      </c>
      <c r="P53" s="74"/>
    </row>
    <row r="54" spans="2:24" ht="18" customHeight="1" thickBot="1" x14ac:dyDescent="0.25">
      <c r="C54" s="89" t="s">
        <v>29</v>
      </c>
      <c r="D54" s="109">
        <v>-35.299999999999997</v>
      </c>
      <c r="E54" s="110">
        <v>33.574007220216608</v>
      </c>
      <c r="F54" s="110">
        <v>46.486486486486491</v>
      </c>
      <c r="G54" s="109">
        <v>-15.313653136531366</v>
      </c>
      <c r="H54" s="109">
        <v>-20.915032679738562</v>
      </c>
      <c r="I54" s="109">
        <v>-6.336088154269973</v>
      </c>
      <c r="J54" s="110">
        <v>47.941176470588239</v>
      </c>
      <c r="K54" s="109">
        <v>-6.3618290258449299</v>
      </c>
      <c r="L54" s="109">
        <v>-30.78556263269639</v>
      </c>
      <c r="M54" s="116">
        <v>16.564417177914109</v>
      </c>
      <c r="N54" s="42">
        <v>14.258555133079847</v>
      </c>
      <c r="P54" s="74"/>
    </row>
    <row r="55" spans="2:24" x14ac:dyDescent="0.2">
      <c r="C55" s="92"/>
      <c r="D55" s="92"/>
      <c r="E55" s="92"/>
      <c r="P55" s="77"/>
    </row>
    <row r="56" spans="2:24" x14ac:dyDescent="0.2">
      <c r="C56" s="92"/>
      <c r="D56" s="92"/>
      <c r="E56" s="92"/>
    </row>
    <row r="57" spans="2:24" x14ac:dyDescent="0.2">
      <c r="B57" t="s">
        <v>30</v>
      </c>
      <c r="D57" s="65"/>
      <c r="E57" s="65"/>
    </row>
    <row r="58" spans="2:24" x14ac:dyDescent="0.2">
      <c r="B58" t="s">
        <v>31</v>
      </c>
      <c r="D58" s="92"/>
      <c r="E58" s="92"/>
    </row>
    <row r="59" spans="2:24" x14ac:dyDescent="0.2">
      <c r="B59" t="s">
        <v>32</v>
      </c>
      <c r="D59" s="92"/>
      <c r="E59" s="92"/>
    </row>
    <row r="60" spans="2:24" x14ac:dyDescent="0.2">
      <c r="B60" t="s">
        <v>33</v>
      </c>
      <c r="D60" s="92"/>
      <c r="E60" s="92"/>
    </row>
    <row r="61" spans="2:24" x14ac:dyDescent="0.2">
      <c r="B61" t="s">
        <v>34</v>
      </c>
      <c r="D61" s="92"/>
      <c r="E61" s="92"/>
    </row>
    <row r="62" spans="2:24" x14ac:dyDescent="0.2">
      <c r="D62" s="92"/>
      <c r="E62" s="92"/>
    </row>
  </sheetData>
  <mergeCells count="1">
    <mergeCell ref="C1:N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2024-06-13T01:44:09Z</cp:lastPrinted>
  <dcterms:created xsi:type="dcterms:W3CDTF">2024-06-13T01:42:51Z</dcterms:created>
  <dcterms:modified xsi:type="dcterms:W3CDTF">2024-07-05T04:36:10Z</dcterms:modified>
</cp:coreProperties>
</file>