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1413_長寿介護課\D_施設介護\14_人材確保\03 職場環境改善（R6）\01 募集\"/>
    </mc:Choice>
  </mc:AlternateContent>
  <xr:revisionPtr revIDLastSave="0" documentId="13_ncr:1_{DF0E3A2E-5D02-497C-9070-76A66A586624}" xr6:coauthVersionLast="47" xr6:coauthVersionMax="47" xr10:uidLastSave="{00000000-0000-0000-0000-000000000000}"/>
  <bookViews>
    <workbookView xWindow="-108" yWindow="-108" windowWidth="23256" windowHeight="12576" tabRatio="882" xr2:uid="{E9B7FB46-51E1-4F86-B906-922F9CFF5C2F}"/>
  </bookViews>
  <sheets>
    <sheet name="1_事業計画書" sheetId="8" r:id="rId1"/>
    <sheet name="記入見本（事業計画書）" sheetId="10" r:id="rId2"/>
    <sheet name="2_所要額調書" sheetId="11" r:id="rId3"/>
    <sheet name="3_所要額調書・内訳 ①" sheetId="12" r:id="rId4"/>
    <sheet name="データセット" sheetId="5" state="hidden" r:id="rId5"/>
  </sheets>
  <definedNames>
    <definedName name="①">#REF!</definedName>
    <definedName name="②">#REF!</definedName>
    <definedName name="③">#REF!</definedName>
    <definedName name="④">#REF!</definedName>
    <definedName name="⑤">#REF!</definedName>
    <definedName name="⑥">#REF!</definedName>
    <definedName name="_xlnm.Print_Area" localSheetId="0">'1_事業計画書'!$A$1:$J$45</definedName>
    <definedName name="_xlnm.Print_Area" localSheetId="2">'2_所要額調書'!$A$1:$D$22</definedName>
    <definedName name="_xlnm.Print_Area" localSheetId="3">'3_所要額調書・内訳 ①'!$A$1:$G$21</definedName>
    <definedName name="_xlnm.Print_Area" localSheetId="1">'記入見本（事業計画書）'!$A$1:$J$45</definedName>
    <definedName name="まるばつ">#REF!</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1" l="1"/>
  <c r="D20" i="12"/>
  <c r="C40" i="11"/>
  <c r="C39" i="11" s="1"/>
  <c r="C21" i="11" s="1"/>
  <c r="A20" i="11"/>
  <c r="A19" i="11"/>
  <c r="A18" i="11"/>
  <c r="A17" i="11"/>
  <c r="A16" i="11"/>
  <c r="A15" i="11"/>
  <c r="A14" i="11"/>
  <c r="A13" i="11"/>
  <c r="A12" i="11"/>
  <c r="B21" i="11"/>
  <c r="B20" i="12"/>
  <c r="D21" i="11" l="1"/>
</calcChain>
</file>

<file path=xl/sharedStrings.xml><?xml version="1.0" encoding="utf-8"?>
<sst xmlns="http://schemas.openxmlformats.org/spreadsheetml/2006/main" count="260" uniqueCount="198">
  <si>
    <t>(1)</t>
    <phoneticPr fontId="1"/>
  </si>
  <si>
    <t>(2)</t>
  </si>
  <si>
    <t>(3)</t>
  </si>
  <si>
    <t>(4)</t>
  </si>
  <si>
    <t>サービス種別</t>
    <rPh sb="4" eb="6">
      <t>シュベツ</t>
    </rPh>
    <phoneticPr fontId="1"/>
  </si>
  <si>
    <t>職員数</t>
    <rPh sb="0" eb="2">
      <t>ショクイン</t>
    </rPh>
    <rPh sb="2" eb="3">
      <t>スウ</t>
    </rPh>
    <phoneticPr fontId="1"/>
  </si>
  <si>
    <t>（イ）事業計画</t>
    <rPh sb="3" eb="7">
      <t>ジギョウケイカク</t>
    </rPh>
    <phoneticPr fontId="1"/>
  </si>
  <si>
    <t>都道府県</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</si>
  <si>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</si>
  <si>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</si>
  <si>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</si>
  <si>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</si>
  <si>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</si>
  <si>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</si>
  <si>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</si>
  <si>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</si>
  <si>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</si>
  <si>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</si>
  <si>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</si>
  <si>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</si>
  <si>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</si>
  <si>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</si>
  <si>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</si>
  <si>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</si>
  <si>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</si>
  <si>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</si>
  <si>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</si>
  <si>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</si>
  <si>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</si>
  <si>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</si>
  <si>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</si>
  <si>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</si>
  <si>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</si>
  <si>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</si>
  <si>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</si>
  <si>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</si>
  <si>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</si>
  <si>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</si>
  <si>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</si>
  <si>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</si>
  <si>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</si>
  <si>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</si>
  <si>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</si>
  <si>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</si>
  <si>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</si>
  <si>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</si>
  <si>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</si>
  <si>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</si>
  <si>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</si>
  <si>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</si>
  <si>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</si>
  <si>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</si>
  <si>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</si>
  <si>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</si>
  <si>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</si>
  <si>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複数選択可</t>
    <rPh sb="0" eb="2">
      <t>フクスウ</t>
    </rPh>
    <rPh sb="2" eb="4">
      <t>センタク</t>
    </rPh>
    <rPh sb="4" eb="5">
      <t>カ</t>
    </rPh>
    <phoneticPr fontId="1"/>
  </si>
  <si>
    <t>利用している</t>
    <rPh sb="0" eb="2">
      <t>リヨウ</t>
    </rPh>
    <phoneticPr fontId="1"/>
  </si>
  <si>
    <t>○</t>
    <phoneticPr fontId="1"/>
  </si>
  <si>
    <t>-</t>
    <phoneticPr fontId="1"/>
  </si>
  <si>
    <t>その他</t>
    <rPh sb="2" eb="3">
      <t>タ</t>
    </rPh>
    <phoneticPr fontId="1"/>
  </si>
  <si>
    <t>（自由記述）</t>
    <rPh sb="1" eb="3">
      <t>ジユウ</t>
    </rPh>
    <rPh sb="3" eb="5">
      <t>キジュツ</t>
    </rPh>
    <phoneticPr fontId="1"/>
  </si>
  <si>
    <t>取組</t>
    <rPh sb="0" eb="2">
      <t>トリクミ</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</si>
  <si>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</si>
  <si>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</si>
  <si>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</si>
  <si>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</si>
  <si>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</si>
  <si>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</si>
  <si>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</si>
  <si>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</si>
  <si>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</si>
  <si>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</si>
  <si>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</si>
  <si>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</si>
  <si>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</si>
  <si>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</si>
  <si>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</si>
  <si>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</si>
  <si>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</si>
  <si>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</si>
  <si>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</si>
  <si>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</si>
  <si>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</si>
  <si>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</si>
  <si>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</si>
  <si>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</si>
  <si>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</si>
  <si>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</si>
  <si>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</si>
  <si>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</si>
  <si>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</si>
  <si>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</si>
  <si>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</si>
  <si>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</si>
  <si>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</si>
  <si>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</si>
  <si>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利用者数</t>
    <rPh sb="0" eb="3">
      <t>リヨウシャ</t>
    </rPh>
    <rPh sb="3" eb="4">
      <t>スウ</t>
    </rPh>
    <phoneticPr fontId="1"/>
  </si>
  <si>
    <t>1～10名</t>
  </si>
  <si>
    <t>11～20名</t>
  </si>
  <si>
    <t>21～30名</t>
  </si>
  <si>
    <t>31～40名</t>
  </si>
  <si>
    <t>31名～</t>
    <phoneticPr fontId="1"/>
  </si>
  <si>
    <t>41～50名</t>
    <rPh sb="5" eb="6">
      <t>メイ</t>
    </rPh>
    <phoneticPr fontId="1"/>
  </si>
  <si>
    <t>51～60名</t>
  </si>
  <si>
    <t>61名～70名</t>
  </si>
  <si>
    <t>71名～80名</t>
  </si>
  <si>
    <t>81名～90名</t>
  </si>
  <si>
    <t>91名～100名</t>
  </si>
  <si>
    <t>101名～</t>
  </si>
  <si>
    <t>宣言していない</t>
    <rPh sb="0" eb="2">
      <t>センゲン</t>
    </rPh>
    <phoneticPr fontId="1"/>
  </si>
  <si>
    <t>ケアプー</t>
    <phoneticPr fontId="1"/>
  </si>
  <si>
    <t>利用予定あり（概ね１年以内）</t>
    <rPh sb="0" eb="2">
      <t>リヨウ</t>
    </rPh>
    <rPh sb="2" eb="4">
      <t>ヨテイ</t>
    </rPh>
    <rPh sb="7" eb="8">
      <t>オオム</t>
    </rPh>
    <rPh sb="10" eb="11">
      <t>ネン</t>
    </rPh>
    <rPh sb="11" eb="13">
      <t>イナイ</t>
    </rPh>
    <phoneticPr fontId="1"/>
  </si>
  <si>
    <t>利用予定なし</t>
    <rPh sb="0" eb="2">
      <t>リヨウ</t>
    </rPh>
    <rPh sb="2" eb="4">
      <t>ヨテイ</t>
    </rPh>
    <phoneticPr fontId="1"/>
  </si>
  <si>
    <t>利用予定あり（概ね１年以上先）</t>
    <rPh sb="0" eb="2">
      <t>リヨウ</t>
    </rPh>
    <rPh sb="2" eb="4">
      <t>ヨテイ</t>
    </rPh>
    <rPh sb="7" eb="8">
      <t>オオム</t>
    </rPh>
    <rPh sb="10" eb="11">
      <t>ネン</t>
    </rPh>
    <rPh sb="11" eb="13">
      <t>イジョウ</t>
    </rPh>
    <rPh sb="13" eb="14">
      <t>サキ</t>
    </rPh>
    <phoneticPr fontId="1"/>
  </si>
  <si>
    <t>「★一つ星」又は「★★二つ星」のいずれかを宣言している</t>
  </si>
  <si>
    <t>セキュリティアクション</t>
    <phoneticPr fontId="1"/>
  </si>
  <si>
    <t>○</t>
  </si>
  <si>
    <t>○○○○○○○○○○</t>
    <phoneticPr fontId="1"/>
  </si>
  <si>
    <t>○○訪問介護事業所</t>
    <rPh sb="2" eb="4">
      <t>ホウモン</t>
    </rPh>
    <rPh sb="4" eb="6">
      <t>カイゴ</t>
    </rPh>
    <rPh sb="6" eb="9">
      <t>ジギョウショ</t>
    </rPh>
    <phoneticPr fontId="1"/>
  </si>
  <si>
    <t>○○市５－１５</t>
    <rPh sb="2" eb="3">
      <t>シ</t>
    </rPh>
    <phoneticPr fontId="1"/>
  </si>
  <si>
    <t>⇒該当する選択肢の横に○印をつけてください</t>
    <rPh sb="1" eb="3">
      <t>ガイトウ</t>
    </rPh>
    <rPh sb="5" eb="8">
      <t>センタクシ</t>
    </rPh>
    <rPh sb="9" eb="10">
      <t>ヨコ</t>
    </rPh>
    <rPh sb="12" eb="13">
      <t>シルシ</t>
    </rPh>
    <phoneticPr fontId="9"/>
  </si>
  <si>
    <t>⇒プルダウンメニューから該当する選択肢を1つ選んでください</t>
    <rPh sb="12" eb="14">
      <t>ガイトウ</t>
    </rPh>
    <rPh sb="16" eb="19">
      <t>センタクシ</t>
    </rPh>
    <rPh sb="22" eb="23">
      <t>エラ</t>
    </rPh>
    <phoneticPr fontId="9"/>
  </si>
  <si>
    <t>⇒文字等を直接入力してください</t>
    <rPh sb="1" eb="3">
      <t>モジ</t>
    </rPh>
    <rPh sb="3" eb="4">
      <t>トウ</t>
    </rPh>
    <rPh sb="5" eb="7">
      <t>チョクセツ</t>
    </rPh>
    <rPh sb="7" eb="9">
      <t>ニュウリョク</t>
    </rPh>
    <phoneticPr fontId="9"/>
  </si>
  <si>
    <t>●</t>
    <phoneticPr fontId="1"/>
  </si>
  <si>
    <t>ｰ</t>
    <phoneticPr fontId="1"/>
  </si>
  <si>
    <t>事務処理部門の集約・外部化に必要な経費</t>
    <rPh sb="0" eb="2">
      <t>ジム</t>
    </rPh>
    <rPh sb="2" eb="4">
      <t>ショリ</t>
    </rPh>
    <rPh sb="4" eb="6">
      <t>ブモン</t>
    </rPh>
    <rPh sb="7" eb="9">
      <t>シュウヤク</t>
    </rPh>
    <rPh sb="10" eb="12">
      <t>ガイブ</t>
    </rPh>
    <rPh sb="12" eb="13">
      <t>カ</t>
    </rPh>
    <rPh sb="14" eb="16">
      <t>ヒツヨウ</t>
    </rPh>
    <rPh sb="17" eb="19">
      <t>ケイヒ</t>
    </rPh>
    <phoneticPr fontId="1"/>
  </si>
  <si>
    <t>協働化等にあわせて行う老朽設備・備品の更新・整備に必要な経費
（事業所車輌の購入費は対象外とする）</t>
    <rPh sb="0" eb="2">
      <t>キョウドウ</t>
    </rPh>
    <rPh sb="2" eb="3">
      <t>カ</t>
    </rPh>
    <rPh sb="3" eb="4">
      <t>トウ</t>
    </rPh>
    <rPh sb="9" eb="10">
      <t>オコナ</t>
    </rPh>
    <rPh sb="11" eb="13">
      <t>ロウキュウ</t>
    </rPh>
    <rPh sb="13" eb="15">
      <t>セツビ</t>
    </rPh>
    <rPh sb="16" eb="18">
      <t>ビヒン</t>
    </rPh>
    <rPh sb="19" eb="21">
      <t>コウシン</t>
    </rPh>
    <rPh sb="22" eb="24">
      <t>セイビ</t>
    </rPh>
    <rPh sb="25" eb="27">
      <t>ヒツヨウ</t>
    </rPh>
    <rPh sb="28" eb="30">
      <t>ケイヒ</t>
    </rPh>
    <rPh sb="32" eb="35">
      <t>ジギョウショ</t>
    </rPh>
    <rPh sb="35" eb="37">
      <t>シャリョウ</t>
    </rPh>
    <rPh sb="38" eb="41">
      <t>コウニュウヒ</t>
    </rPh>
    <rPh sb="42" eb="45">
      <t>タイショウガイ</t>
    </rPh>
    <phoneticPr fontId="1"/>
  </si>
  <si>
    <t>協働化等にあわせて行うICTインフラの整備に必要な経費
（通信費は対象外とする）</t>
    <rPh sb="0" eb="2">
      <t>キョウドウ</t>
    </rPh>
    <rPh sb="2" eb="3">
      <t>カ</t>
    </rPh>
    <rPh sb="3" eb="4">
      <t>トウ</t>
    </rPh>
    <rPh sb="9" eb="10">
      <t>オコナ</t>
    </rPh>
    <rPh sb="19" eb="21">
      <t>セイビ</t>
    </rPh>
    <rPh sb="22" eb="24">
      <t>ヒツヨウ</t>
    </rPh>
    <rPh sb="25" eb="27">
      <t>ケイヒ</t>
    </rPh>
    <rPh sb="29" eb="32">
      <t>ツウシンヒ</t>
    </rPh>
    <rPh sb="33" eb="36">
      <t>タイショウガイ</t>
    </rPh>
    <phoneticPr fontId="1"/>
  </si>
  <si>
    <t>有</t>
    <rPh sb="0" eb="1">
      <t>ア</t>
    </rPh>
    <phoneticPr fontId="1"/>
  </si>
  <si>
    <t>無</t>
    <rPh sb="0" eb="1">
      <t>ナ</t>
    </rPh>
    <phoneticPr fontId="1"/>
  </si>
  <si>
    <t>申請代表者事業所名</t>
    <rPh sb="0" eb="2">
      <t>シンセイ</t>
    </rPh>
    <rPh sb="2" eb="5">
      <t>ダイヒョウシャ</t>
    </rPh>
    <rPh sb="5" eb="9">
      <t>ジギョウショメイ</t>
    </rPh>
    <phoneticPr fontId="1"/>
  </si>
  <si>
    <t>申請代表者事業所所在都道府県</t>
    <rPh sb="0" eb="2">
      <t>シンセイ</t>
    </rPh>
    <rPh sb="2" eb="5">
      <t>ダイヒョウシャ</t>
    </rPh>
    <rPh sb="5" eb="8">
      <t>ジギョウショ</t>
    </rPh>
    <rPh sb="8" eb="14">
      <t>ショザイトドウフケン</t>
    </rPh>
    <phoneticPr fontId="1"/>
  </si>
  <si>
    <t>（ア）事業所グループの基本情報</t>
    <rPh sb="3" eb="6">
      <t>ジギョウショ</t>
    </rPh>
    <rPh sb="11" eb="13">
      <t>キホン</t>
    </rPh>
    <rPh sb="13" eb="15">
      <t>ジョウホウ</t>
    </rPh>
    <phoneticPr fontId="1"/>
  </si>
  <si>
    <t>グループに構成される事業者</t>
    <rPh sb="5" eb="7">
      <t>コウセイ</t>
    </rPh>
    <rPh sb="10" eb="13">
      <t>ジギョウシャ</t>
    </rPh>
    <phoneticPr fontId="1"/>
  </si>
  <si>
    <t>申請代表者法人番号</t>
    <rPh sb="0" eb="2">
      <t>シンセイ</t>
    </rPh>
    <rPh sb="2" eb="5">
      <t>ダイヒョウシャ</t>
    </rPh>
    <rPh sb="5" eb="7">
      <t>ホウジン</t>
    </rPh>
    <rPh sb="7" eb="9">
      <t>バンゴウ</t>
    </rPh>
    <phoneticPr fontId="1"/>
  </si>
  <si>
    <t>法人番号</t>
    <rPh sb="0" eb="2">
      <t>ホウジン</t>
    </rPh>
    <rPh sb="2" eb="4">
      <t>バンゴウ</t>
    </rPh>
    <phoneticPr fontId="1"/>
  </si>
  <si>
    <t>法人名</t>
    <rPh sb="0" eb="2">
      <t>ホウジン</t>
    </rPh>
    <rPh sb="2" eb="3">
      <t>メイ</t>
    </rPh>
    <phoneticPr fontId="1"/>
  </si>
  <si>
    <t>事業所数</t>
    <rPh sb="0" eb="3">
      <t>ジギョウショ</t>
    </rPh>
    <rPh sb="3" eb="4">
      <t>スウ</t>
    </rPh>
    <phoneticPr fontId="1"/>
  </si>
  <si>
    <t>種別</t>
    <rPh sb="0" eb="2">
      <t>シュベツ</t>
    </rPh>
    <phoneticPr fontId="1"/>
  </si>
  <si>
    <t>(5）</t>
    <phoneticPr fontId="1"/>
  </si>
  <si>
    <t>申請代表者事業所数</t>
    <rPh sb="0" eb="2">
      <t>シンセイ</t>
    </rPh>
    <rPh sb="2" eb="5">
      <t>ダイヒョウシャ</t>
    </rPh>
    <rPh sb="5" eb="8">
      <t>ジギョウショ</t>
    </rPh>
    <rPh sb="8" eb="9">
      <t>スウ</t>
    </rPh>
    <phoneticPr fontId="1"/>
  </si>
  <si>
    <t>障害福祉サービス</t>
    <rPh sb="0" eb="2">
      <t>ショウガイ</t>
    </rPh>
    <rPh sb="2" eb="4">
      <t>フクシ</t>
    </rPh>
    <phoneticPr fontId="1"/>
  </si>
  <si>
    <t>児童福祉サービス</t>
    <rPh sb="0" eb="2">
      <t>ジドウ</t>
    </rPh>
    <rPh sb="2" eb="4">
      <t>フクシ</t>
    </rPh>
    <phoneticPr fontId="1"/>
  </si>
  <si>
    <t>介護保険サービス</t>
    <rPh sb="0" eb="2">
      <t>カイゴ</t>
    </rPh>
    <rPh sb="2" eb="4">
      <t>ホケン</t>
    </rPh>
    <phoneticPr fontId="1"/>
  </si>
  <si>
    <t>主たる事業所の所在住所</t>
    <rPh sb="0" eb="1">
      <t>シュ</t>
    </rPh>
    <rPh sb="3" eb="6">
      <t>ジギョウショ</t>
    </rPh>
    <rPh sb="7" eb="9">
      <t>ショザイ</t>
    </rPh>
    <rPh sb="9" eb="11">
      <t>ジュウショ</t>
    </rPh>
    <phoneticPr fontId="1"/>
  </si>
  <si>
    <t>①　事業内容</t>
    <rPh sb="2" eb="4">
      <t>ジギョウ</t>
    </rPh>
    <rPh sb="4" eb="6">
      <t>ナイヨウ</t>
    </rPh>
    <phoneticPr fontId="1"/>
  </si>
  <si>
    <t>回答</t>
    <rPh sb="0" eb="2">
      <t>カイトウ</t>
    </rPh>
    <phoneticPr fontId="1"/>
  </si>
  <si>
    <t>変化なし</t>
    <rPh sb="0" eb="2">
      <t>ヘンカ</t>
    </rPh>
    <phoneticPr fontId="1"/>
  </si>
  <si>
    <t>0分～30分</t>
    <rPh sb="1" eb="2">
      <t>フン</t>
    </rPh>
    <rPh sb="5" eb="6">
      <t>フン</t>
    </rPh>
    <phoneticPr fontId="1"/>
  </si>
  <si>
    <t>30分～60分</t>
    <rPh sb="2" eb="3">
      <t>フン</t>
    </rPh>
    <rPh sb="6" eb="7">
      <t>フン</t>
    </rPh>
    <phoneticPr fontId="1"/>
  </si>
  <si>
    <t>60分～90分</t>
    <rPh sb="2" eb="3">
      <t>フン</t>
    </rPh>
    <rPh sb="6" eb="7">
      <t>フン</t>
    </rPh>
    <phoneticPr fontId="1"/>
  </si>
  <si>
    <t>90分～120分</t>
    <rPh sb="2" eb="3">
      <t>フン</t>
    </rPh>
    <rPh sb="7" eb="8">
      <t>フン</t>
    </rPh>
    <phoneticPr fontId="1"/>
  </si>
  <si>
    <t>120分～150分</t>
    <rPh sb="3" eb="4">
      <t>フン</t>
    </rPh>
    <rPh sb="8" eb="9">
      <t>フン</t>
    </rPh>
    <phoneticPr fontId="1"/>
  </si>
  <si>
    <t>150分～180分</t>
    <rPh sb="3" eb="4">
      <t>フン</t>
    </rPh>
    <rPh sb="8" eb="9">
      <t>フン</t>
    </rPh>
    <phoneticPr fontId="1"/>
  </si>
  <si>
    <t>180分～</t>
    <rPh sb="3" eb="4">
      <t>フン</t>
    </rPh>
    <phoneticPr fontId="1"/>
  </si>
  <si>
    <t>△△△△△△</t>
    <phoneticPr fontId="1"/>
  </si>
  <si>
    <t>□□□□□□</t>
    <phoneticPr fontId="1"/>
  </si>
  <si>
    <t>××××××</t>
    <phoneticPr fontId="1"/>
  </si>
  <si>
    <t>(6)</t>
    <phoneticPr fontId="1"/>
  </si>
  <si>
    <t>グループ全体で実現できた</t>
    <rPh sb="4" eb="6">
      <t>ゼンタイ</t>
    </rPh>
    <rPh sb="7" eb="9">
      <t>ジツゲン</t>
    </rPh>
    <phoneticPr fontId="9"/>
  </si>
  <si>
    <t>グループの８割程度実現できた</t>
    <rPh sb="6" eb="7">
      <t>ワリ</t>
    </rPh>
    <rPh sb="7" eb="9">
      <t>テイド</t>
    </rPh>
    <rPh sb="9" eb="11">
      <t>ジツゲン</t>
    </rPh>
    <phoneticPr fontId="9"/>
  </si>
  <si>
    <t>グループの半数程度実現できた</t>
    <rPh sb="5" eb="7">
      <t>ハンスウ</t>
    </rPh>
    <rPh sb="7" eb="9">
      <t>テイド</t>
    </rPh>
    <rPh sb="9" eb="11">
      <t>ジツゲン</t>
    </rPh>
    <phoneticPr fontId="9"/>
  </si>
  <si>
    <t>グループの２割程度実現できた</t>
    <rPh sb="6" eb="7">
      <t>ワリ</t>
    </rPh>
    <rPh sb="7" eb="9">
      <t>テイド</t>
    </rPh>
    <rPh sb="9" eb="11">
      <t>ジツゲン</t>
    </rPh>
    <phoneticPr fontId="9"/>
  </si>
  <si>
    <t>従業員数</t>
    <rPh sb="0" eb="3">
      <t>ジュウギョウイン</t>
    </rPh>
    <rPh sb="3" eb="4">
      <t>スウ</t>
    </rPh>
    <phoneticPr fontId="1"/>
  </si>
  <si>
    <t>人事管理等のシステムや給与制度等の共通化に必要な経費</t>
    <rPh sb="0" eb="2">
      <t>ジンジ</t>
    </rPh>
    <rPh sb="2" eb="4">
      <t>カンリ</t>
    </rPh>
    <rPh sb="4" eb="5">
      <t>トウ</t>
    </rPh>
    <rPh sb="11" eb="13">
      <t>キュウヨ</t>
    </rPh>
    <rPh sb="13" eb="15">
      <t>セイド</t>
    </rPh>
    <rPh sb="15" eb="16">
      <t>トウ</t>
    </rPh>
    <rPh sb="17" eb="20">
      <t>キョウツウカ</t>
    </rPh>
    <rPh sb="21" eb="23">
      <t>ヒツヨウ</t>
    </rPh>
    <rPh sb="24" eb="26">
      <t>ケイヒ</t>
    </rPh>
    <phoneticPr fontId="1"/>
  </si>
  <si>
    <t>各種委員会の共同設置や各種指針の共同策定等に必要な経費</t>
    <rPh sb="0" eb="2">
      <t>カクシュ</t>
    </rPh>
    <rPh sb="2" eb="5">
      <t>イインカイ</t>
    </rPh>
    <rPh sb="6" eb="8">
      <t>キョウドウ</t>
    </rPh>
    <rPh sb="8" eb="10">
      <t>セッチ</t>
    </rPh>
    <rPh sb="11" eb="13">
      <t>カクシュ</t>
    </rPh>
    <rPh sb="13" eb="15">
      <t>シシン</t>
    </rPh>
    <rPh sb="16" eb="18">
      <t>キョウドウ</t>
    </rPh>
    <rPh sb="18" eb="20">
      <t>サクテイ</t>
    </rPh>
    <rPh sb="20" eb="21">
      <t>トウ</t>
    </rPh>
    <rPh sb="22" eb="24">
      <t>ヒツヨウ</t>
    </rPh>
    <rPh sb="25" eb="27">
      <t>ケイヒ</t>
    </rPh>
    <phoneticPr fontId="1"/>
  </si>
  <si>
    <t>経営及び職場環境改善等に関する専門家等による支援に必要な経費</t>
    <rPh sb="0" eb="2">
      <t>ケイエイ</t>
    </rPh>
    <rPh sb="2" eb="3">
      <t>オヨ</t>
    </rPh>
    <rPh sb="4" eb="6">
      <t>ショクバ</t>
    </rPh>
    <rPh sb="6" eb="8">
      <t>カンキョウ</t>
    </rPh>
    <rPh sb="8" eb="10">
      <t>カイゼン</t>
    </rPh>
    <rPh sb="10" eb="11">
      <t>トウ</t>
    </rPh>
    <rPh sb="12" eb="13">
      <t>カン</t>
    </rPh>
    <rPh sb="15" eb="18">
      <t>センモンカ</t>
    </rPh>
    <rPh sb="18" eb="19">
      <t>トウ</t>
    </rPh>
    <rPh sb="22" eb="24">
      <t>シエン</t>
    </rPh>
    <rPh sb="25" eb="27">
      <t>ヒツヨウ</t>
    </rPh>
    <rPh sb="28" eb="30">
      <t>ケイヒ</t>
    </rPh>
    <phoneticPr fontId="1"/>
  </si>
  <si>
    <t>③その他記入欄</t>
    <rPh sb="3" eb="4">
      <t>タ</t>
    </rPh>
    <rPh sb="4" eb="7">
      <t>キニュウラン</t>
    </rPh>
    <phoneticPr fontId="1"/>
  </si>
  <si>
    <t>人材募集や一括採用、職場の魅力発信に必要な経費　</t>
    <rPh sb="0" eb="2">
      <t>ジンザイ</t>
    </rPh>
    <rPh sb="2" eb="4">
      <t>ボシュウ</t>
    </rPh>
    <rPh sb="5" eb="7">
      <t>イッカツ</t>
    </rPh>
    <rPh sb="7" eb="9">
      <t>サイヨウ</t>
    </rPh>
    <rPh sb="10" eb="12">
      <t>ショクバ</t>
    </rPh>
    <rPh sb="13" eb="15">
      <t>ミリョク</t>
    </rPh>
    <rPh sb="15" eb="17">
      <t>ハッシン</t>
    </rPh>
    <rPh sb="18" eb="20">
      <t>ヒツヨウ</t>
    </rPh>
    <rPh sb="21" eb="23">
      <t>ケイヒ</t>
    </rPh>
    <phoneticPr fontId="1"/>
  </si>
  <si>
    <t>福利厚生の充実や職場環境改善等による従業者の職場定着に必要な経費　</t>
    <rPh sb="0" eb="2">
      <t>フクリ</t>
    </rPh>
    <rPh sb="2" eb="4">
      <t>コウセイ</t>
    </rPh>
    <rPh sb="5" eb="7">
      <t>ジュウジツ</t>
    </rPh>
    <rPh sb="8" eb="10">
      <t>ショクバ</t>
    </rPh>
    <rPh sb="10" eb="12">
      <t>カンキョウ</t>
    </rPh>
    <rPh sb="12" eb="14">
      <t>カイゼン</t>
    </rPh>
    <rPh sb="14" eb="15">
      <t>トウ</t>
    </rPh>
    <rPh sb="18" eb="21">
      <t>ジュウギョウシャ</t>
    </rPh>
    <rPh sb="22" eb="24">
      <t>ショクバ</t>
    </rPh>
    <rPh sb="24" eb="26">
      <t>テイチャク</t>
    </rPh>
    <rPh sb="27" eb="29">
      <t>ヒツヨウ</t>
    </rPh>
    <rPh sb="30" eb="32">
      <t>ケイヒ</t>
    </rPh>
    <phoneticPr fontId="1"/>
  </si>
  <si>
    <t>合同研修の実施等人材育成に必要な経費　</t>
    <rPh sb="0" eb="2">
      <t>ゴウドウ</t>
    </rPh>
    <rPh sb="2" eb="4">
      <t>ケンシュウ</t>
    </rPh>
    <rPh sb="5" eb="7">
      <t>ジッシ</t>
    </rPh>
    <rPh sb="7" eb="8">
      <t>トウ</t>
    </rPh>
    <rPh sb="8" eb="10">
      <t>ジンザイ</t>
    </rPh>
    <rPh sb="10" eb="12">
      <t>イクセイ</t>
    </rPh>
    <rPh sb="13" eb="15">
      <t>ヒツヨウ</t>
    </rPh>
    <rPh sb="16" eb="18">
      <t>ケイヒ</t>
    </rPh>
    <phoneticPr fontId="1"/>
  </si>
  <si>
    <t>協働化・大規模化等による職場環境改善事業　事業計画様式</t>
    <rPh sb="0" eb="2">
      <t>キョウドウ</t>
    </rPh>
    <rPh sb="2" eb="3">
      <t>カ</t>
    </rPh>
    <rPh sb="4" eb="8">
      <t>ダイキボカ</t>
    </rPh>
    <rPh sb="8" eb="9">
      <t>トウ</t>
    </rPh>
    <rPh sb="12" eb="14">
      <t>ショクバ</t>
    </rPh>
    <rPh sb="14" eb="16">
      <t>カンキョウ</t>
    </rPh>
    <rPh sb="16" eb="18">
      <t>カイゼン</t>
    </rPh>
    <rPh sb="18" eb="20">
      <t>ジギョウ</t>
    </rPh>
    <rPh sb="21" eb="23">
      <t>ジギョウ</t>
    </rPh>
    <rPh sb="23" eb="25">
      <t>ケイカク</t>
    </rPh>
    <rPh sb="25" eb="27">
      <t>ヨウシキ</t>
    </rPh>
    <phoneticPr fontId="1"/>
  </si>
  <si>
    <t>②　介護テクノロジー定着支援事業の実施有無</t>
    <rPh sb="2" eb="4">
      <t>カイゴ</t>
    </rPh>
    <rPh sb="10" eb="12">
      <t>テイチャク</t>
    </rPh>
    <rPh sb="12" eb="14">
      <t>シエン</t>
    </rPh>
    <rPh sb="14" eb="16">
      <t>ジギョウ</t>
    </rPh>
    <rPh sb="17" eb="19">
      <t>ジッシ</t>
    </rPh>
    <rPh sb="19" eb="21">
      <t>ウム</t>
    </rPh>
    <phoneticPr fontId="1"/>
  </si>
  <si>
    <t>.</t>
    <phoneticPr fontId="1"/>
  </si>
  <si>
    <t>338_特定施設入居者生活介護（養護老人ホーム・外部サービス利用型）</t>
    <rPh sb="16" eb="20">
      <t>ヨウゴロウジン</t>
    </rPh>
    <phoneticPr fontId="1"/>
  </si>
  <si>
    <t>333_特定施設入居者生活介護（養護老人ホーム）</t>
    <rPh sb="16" eb="20">
      <t>ヨウゴロウジン</t>
    </rPh>
    <phoneticPr fontId="1"/>
  </si>
  <si>
    <t>362_地域密着型特定施設入居者生活介護（軽費老人ホーム)</t>
    <phoneticPr fontId="1"/>
  </si>
  <si>
    <t>363_地域密着型特定施設入居者生活介護（養護老人ホーム）</t>
    <rPh sb="21" eb="23">
      <t>ヨウゴ</t>
    </rPh>
    <phoneticPr fontId="1"/>
  </si>
  <si>
    <t>協働化・大規模化等による職場環境改善事業所要額調書</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phoneticPr fontId="9"/>
  </si>
  <si>
    <t>代表法人名</t>
    <rPh sb="0" eb="2">
      <t>ダイヒョウ</t>
    </rPh>
    <rPh sb="2" eb="4">
      <t>ホウジン</t>
    </rPh>
    <rPh sb="4" eb="5">
      <t>メイ</t>
    </rPh>
    <phoneticPr fontId="9"/>
  </si>
  <si>
    <t>法人名</t>
    <rPh sb="0" eb="2">
      <t>ホウジン</t>
    </rPh>
    <rPh sb="2" eb="3">
      <t>メイ</t>
    </rPh>
    <phoneticPr fontId="9"/>
  </si>
  <si>
    <t>補助金所要額</t>
    <rPh sb="0" eb="3">
      <t>ホジョキン</t>
    </rPh>
    <rPh sb="3" eb="6">
      <t>ショヨウガク</t>
    </rPh>
    <phoneticPr fontId="9"/>
  </si>
  <si>
    <t>１グループ当たりの
上限額</t>
    <rPh sb="5" eb="6">
      <t>ア</t>
    </rPh>
    <rPh sb="10" eb="13">
      <t>ジョウゲンガク</t>
    </rPh>
    <phoneticPr fontId="9"/>
  </si>
  <si>
    <t>補助額</t>
    <rPh sb="0" eb="3">
      <t>ホジョガク</t>
    </rPh>
    <phoneticPr fontId="9"/>
  </si>
  <si>
    <t>(A)</t>
    <phoneticPr fontId="9"/>
  </si>
  <si>
    <t>(B)</t>
    <phoneticPr fontId="9"/>
  </si>
  <si>
    <t>(C)</t>
    <phoneticPr fontId="9"/>
  </si>
  <si>
    <t>円</t>
    <rPh sb="0" eb="1">
      <t>エン</t>
    </rPh>
    <phoneticPr fontId="9"/>
  </si>
  <si>
    <t>合計</t>
    <rPh sb="0" eb="2">
      <t>ゴウケイ</t>
    </rPh>
    <phoneticPr fontId="9"/>
  </si>
  <si>
    <t>対象経費
※プルダウンから選択</t>
    <rPh sb="0" eb="2">
      <t>タイショウ</t>
    </rPh>
    <rPh sb="2" eb="4">
      <t>ケイヒ</t>
    </rPh>
    <rPh sb="13" eb="15">
      <t>センタク</t>
    </rPh>
    <phoneticPr fontId="9"/>
  </si>
  <si>
    <t>対象経費の
支出予定額</t>
    <rPh sb="0" eb="2">
      <t>タイショウ</t>
    </rPh>
    <rPh sb="2" eb="4">
      <t>ケイヒ</t>
    </rPh>
    <rPh sb="6" eb="8">
      <t>シシュツ</t>
    </rPh>
    <rPh sb="8" eb="10">
      <t>ヨテイ</t>
    </rPh>
    <rPh sb="10" eb="11">
      <t>ガク</t>
    </rPh>
    <phoneticPr fontId="9"/>
  </si>
  <si>
    <t>着色されたセルのみ入力してください。</t>
    <rPh sb="0" eb="2">
      <t>チャクショク</t>
    </rPh>
    <rPh sb="9" eb="11">
      <t>ニュウリョク</t>
    </rPh>
    <phoneticPr fontId="1"/>
  </si>
  <si>
    <r>
      <rPr>
        <b/>
        <sz val="11"/>
        <color rgb="FFFF0000"/>
        <rFont val="ＭＳ 明朝"/>
        <family val="1"/>
        <charset val="128"/>
      </rPr>
      <t>※税抜き</t>
    </r>
    <r>
      <rPr>
        <sz val="11"/>
        <rFont val="ＭＳ 明朝"/>
        <family val="1"/>
        <charset val="128"/>
      </rPr>
      <t>　　(A)</t>
    </r>
    <rPh sb="1" eb="3">
      <t>ゼイヌ</t>
    </rPh>
    <phoneticPr fontId="1"/>
  </si>
  <si>
    <t>補助上限額</t>
    <rPh sb="0" eb="2">
      <t>ホジョ</t>
    </rPh>
    <rPh sb="2" eb="4">
      <t>ジョウゲン</t>
    </rPh>
    <rPh sb="4" eb="5">
      <t>ガク</t>
    </rPh>
    <phoneticPr fontId="9"/>
  </si>
  <si>
    <t>(B)*4/5=(C)</t>
    <phoneticPr fontId="9"/>
  </si>
  <si>
    <t>協働化・大規模化等による職場環境改善事業所要額調書・内訳（グループ内法人単位）</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rPh sb="26" eb="28">
      <t>ウチワケ</t>
    </rPh>
    <rPh sb="33" eb="34">
      <t>ナイ</t>
    </rPh>
    <rPh sb="34" eb="36">
      <t>ホウジン</t>
    </rPh>
    <rPh sb="36" eb="38">
      <t>タンイ</t>
    </rPh>
    <phoneticPr fontId="9"/>
  </si>
  <si>
    <t>※　A欄は、所要額調書・内訳のC欄の合計額を転記してください。</t>
    <rPh sb="3" eb="4">
      <t>ラン</t>
    </rPh>
    <rPh sb="16" eb="17">
      <t>ラン</t>
    </rPh>
    <rPh sb="18" eb="20">
      <t>ゴウケイ</t>
    </rPh>
    <rPh sb="20" eb="21">
      <t>ガク</t>
    </rPh>
    <rPh sb="22" eb="24">
      <t>テンキ</t>
    </rPh>
    <phoneticPr fontId="1"/>
  </si>
  <si>
    <t>※　当該シートを適宜コピーし、グループを構成する法人単位で作成してください。</t>
    <rPh sb="2" eb="4">
      <t>トウガイ</t>
    </rPh>
    <rPh sb="8" eb="10">
      <t>テキギ</t>
    </rPh>
    <rPh sb="20" eb="22">
      <t>コウセイ</t>
    </rPh>
    <rPh sb="24" eb="26">
      <t>ホウジン</t>
    </rPh>
    <rPh sb="26" eb="28">
      <t>タンイ</t>
    </rPh>
    <rPh sb="29" eb="3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</si>
</sst>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1"/>
      <color theme="1"/>
      <name val="游ゴシック"/>
      <family val="2"/>
      <charset val="128"/>
      <scheme val="minor"/>
    </font>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18"/>
      <name val="ＭＳ 明朝"/>
      <family val="1"/>
      <charset val="128"/>
    </font>
    <font>
      <sz val="12"/>
      <color rgb="FFFF0000"/>
      <name val="ＭＳ ゴシック"/>
      <family val="3"/>
      <charset val="128"/>
    </font>
    <font>
      <b/>
      <sz val="11"/>
      <color rgb="FFFF0000"/>
      <name val="ＭＳ 明朝"/>
      <family val="1"/>
      <charset val="128"/>
    </font>
    <font>
      <b/>
      <sz val="12"/>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indexed="6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8" fillId="0" borderId="0"/>
    <xf numFmtId="38" fontId="15"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0" fillId="0" borderId="0" xfId="0" applyAlignment="1">
      <alignment horizontal="left" vertical="top"/>
    </xf>
    <xf numFmtId="0" fontId="4" fillId="0" borderId="0" xfId="0" applyFont="1">
      <alignment vertical="center"/>
    </xf>
    <xf numFmtId="0" fontId="4" fillId="0" borderId="4" xfId="0" applyFont="1" applyBorder="1">
      <alignment vertical="center"/>
    </xf>
    <xf numFmtId="0" fontId="4" fillId="0" borderId="7" xfId="0" applyFont="1" applyBorder="1">
      <alignment vertical="center"/>
    </xf>
    <xf numFmtId="0" fontId="6" fillId="0" borderId="0" xfId="0" applyFont="1">
      <alignment vertical="center"/>
    </xf>
    <xf numFmtId="0" fontId="6" fillId="0" borderId="5" xfId="0" applyFont="1" applyBorder="1" applyAlignment="1">
      <alignment horizontal="right"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quotePrefix="1" applyFont="1" applyBorder="1">
      <alignment vertical="center"/>
    </xf>
    <xf numFmtId="0" fontId="3" fillId="0" borderId="0" xfId="0" applyFont="1">
      <alignment vertical="center"/>
    </xf>
    <xf numFmtId="0" fontId="5" fillId="3" borderId="3" xfId="0" applyFont="1" applyFill="1" applyBorder="1" applyAlignment="1">
      <alignment horizontal="left" vertical="center"/>
    </xf>
    <xf numFmtId="0" fontId="5" fillId="3" borderId="6" xfId="0" applyFont="1" applyFill="1" applyBorder="1" applyAlignment="1">
      <alignment horizontal="left" vertical="center"/>
    </xf>
    <xf numFmtId="0" fontId="10" fillId="6" borderId="0" xfId="1" applyFont="1" applyFill="1" applyAlignment="1">
      <alignment vertical="center"/>
    </xf>
    <xf numFmtId="0" fontId="11" fillId="0" borderId="0" xfId="1" applyFont="1" applyAlignment="1">
      <alignment vertical="center"/>
    </xf>
    <xf numFmtId="0" fontId="12" fillId="0" borderId="0" xfId="0" applyFont="1">
      <alignment vertical="center"/>
    </xf>
    <xf numFmtId="0" fontId="13" fillId="0" borderId="0" xfId="0" applyFont="1">
      <alignment vertical="center"/>
    </xf>
    <xf numFmtId="176" fontId="10" fillId="4" borderId="0" xfId="1" applyNumberFormat="1" applyFont="1" applyFill="1" applyAlignment="1">
      <alignment horizontal="right" vertical="center"/>
    </xf>
    <xf numFmtId="0" fontId="10" fillId="2" borderId="0" xfId="1" applyFont="1" applyFill="1" applyAlignment="1">
      <alignment vertical="center"/>
    </xf>
    <xf numFmtId="0" fontId="14" fillId="0" borderId="0" xfId="0" applyFont="1">
      <alignment vertical="center"/>
    </xf>
    <xf numFmtId="0" fontId="14" fillId="0" borderId="0" xfId="0" applyFont="1" applyAlignment="1">
      <alignment horizontal="left" vertical="center"/>
    </xf>
    <xf numFmtId="0" fontId="4" fillId="5" borderId="0" xfId="0" applyFont="1" applyFill="1">
      <alignment vertical="center"/>
    </xf>
    <xf numFmtId="0" fontId="6" fillId="5" borderId="0" xfId="0" applyFont="1" applyFill="1">
      <alignment vertical="center"/>
    </xf>
    <xf numFmtId="0" fontId="7" fillId="2" borderId="1" xfId="0" applyFont="1" applyFill="1" applyBorder="1">
      <alignment vertical="center"/>
    </xf>
    <xf numFmtId="49" fontId="4" fillId="0" borderId="8" xfId="0" quotePrefix="1" applyNumberFormat="1" applyFont="1" applyBorder="1">
      <alignment vertical="center"/>
    </xf>
    <xf numFmtId="0" fontId="6" fillId="5" borderId="1" xfId="0" applyFont="1" applyFill="1" applyBorder="1" applyAlignment="1">
      <alignment horizontal="center" vertical="center"/>
    </xf>
    <xf numFmtId="0" fontId="7" fillId="4" borderId="1" xfId="0" applyFont="1" applyFill="1" applyBorder="1">
      <alignment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5" borderId="2" xfId="0" applyFont="1" applyFill="1" applyBorder="1" applyAlignment="1">
      <alignment vertical="center" wrapText="1"/>
    </xf>
    <xf numFmtId="0" fontId="6" fillId="5" borderId="13" xfId="0" applyFont="1" applyFill="1" applyBorder="1" applyAlignment="1">
      <alignment horizontal="center" vertical="center"/>
    </xf>
    <xf numFmtId="0" fontId="17" fillId="0" borderId="0" xfId="3" applyFont="1" applyAlignment="1" applyProtection="1">
      <alignment vertical="center"/>
      <protection locked="0"/>
    </xf>
    <xf numFmtId="0" fontId="17" fillId="0" borderId="0" xfId="3" applyFont="1" applyAlignment="1">
      <alignment vertical="center"/>
    </xf>
    <xf numFmtId="0" fontId="16" fillId="0" borderId="0" xfId="3"/>
    <xf numFmtId="0" fontId="18" fillId="0" borderId="0" xfId="3" applyFont="1" applyAlignment="1" applyProtection="1">
      <alignment vertical="center"/>
      <protection locked="0"/>
    </xf>
    <xf numFmtId="0" fontId="18" fillId="0" borderId="0" xfId="3" applyFont="1" applyAlignment="1">
      <alignment horizontal="center" vertical="center"/>
    </xf>
    <xf numFmtId="0" fontId="19" fillId="0" borderId="0" xfId="3" applyFont="1" applyAlignment="1">
      <alignment horizontal="right" vertical="center"/>
    </xf>
    <xf numFmtId="0" fontId="16" fillId="0" borderId="0" xfId="3" applyAlignment="1">
      <alignment horizontal="right"/>
    </xf>
    <xf numFmtId="177" fontId="20" fillId="0" borderId="0" xfId="3" applyNumberFormat="1" applyFont="1" applyAlignment="1">
      <alignment vertical="center"/>
    </xf>
    <xf numFmtId="0" fontId="20" fillId="0" borderId="17" xfId="3" applyFont="1" applyBorder="1" applyAlignment="1">
      <alignment horizontal="center" vertical="center" wrapText="1"/>
    </xf>
    <xf numFmtId="0" fontId="16" fillId="0" borderId="0" xfId="3" applyAlignment="1">
      <alignment wrapText="1"/>
    </xf>
    <xf numFmtId="0" fontId="20" fillId="0" borderId="14" xfId="3" applyFont="1" applyBorder="1" applyAlignment="1">
      <alignment horizontal="right" vertical="center" wrapText="1"/>
    </xf>
    <xf numFmtId="0" fontId="20" fillId="0" borderId="10" xfId="3" applyFont="1" applyBorder="1" applyAlignment="1">
      <alignment horizontal="right" vertical="center"/>
    </xf>
    <xf numFmtId="0" fontId="20" fillId="0" borderId="22" xfId="3" applyFont="1" applyBorder="1" applyAlignment="1">
      <alignment horizontal="right" vertical="center" wrapText="1"/>
    </xf>
    <xf numFmtId="0" fontId="20" fillId="0" borderId="23" xfId="3" applyFont="1" applyBorder="1" applyAlignment="1" applyProtection="1">
      <alignment vertical="center" shrinkToFit="1"/>
      <protection locked="0"/>
    </xf>
    <xf numFmtId="0" fontId="20" fillId="0" borderId="11" xfId="3" applyFont="1" applyBorder="1" applyAlignment="1">
      <alignment horizontal="right" vertical="center"/>
    </xf>
    <xf numFmtId="0" fontId="20" fillId="0" borderId="8" xfId="3" applyFont="1" applyBorder="1" applyAlignment="1">
      <alignment horizontal="right"/>
    </xf>
    <xf numFmtId="0" fontId="20" fillId="0" borderId="24" xfId="3" applyFont="1" applyBorder="1" applyAlignment="1">
      <alignment horizontal="right"/>
    </xf>
    <xf numFmtId="0" fontId="17" fillId="2" borderId="21" xfId="3" applyFont="1" applyFill="1" applyBorder="1" applyAlignment="1" applyProtection="1">
      <alignment horizontal="center" vertical="center" shrinkToFit="1"/>
      <protection locked="0"/>
    </xf>
    <xf numFmtId="177" fontId="20" fillId="2" borderId="14" xfId="3" applyNumberFormat="1" applyFont="1" applyFill="1" applyBorder="1" applyAlignment="1">
      <alignment horizontal="right" vertical="center"/>
    </xf>
    <xf numFmtId="0" fontId="16" fillId="0" borderId="25" xfId="3" applyBorder="1" applyAlignment="1">
      <alignment vertical="center"/>
    </xf>
    <xf numFmtId="0" fontId="16" fillId="0" borderId="26" xfId="3" applyBorder="1"/>
    <xf numFmtId="0" fontId="17" fillId="2" borderId="27" xfId="3" applyFont="1" applyFill="1" applyBorder="1" applyAlignment="1" applyProtection="1">
      <alignment horizontal="center" vertical="center" shrinkToFit="1"/>
      <protection locked="0"/>
    </xf>
    <xf numFmtId="0" fontId="16" fillId="0" borderId="28" xfId="3" applyBorder="1"/>
    <xf numFmtId="0" fontId="16" fillId="0" borderId="29" xfId="3" applyBorder="1"/>
    <xf numFmtId="177" fontId="16" fillId="0" borderId="0" xfId="3" applyNumberFormat="1"/>
    <xf numFmtId="0" fontId="17" fillId="2" borderId="30" xfId="3" applyFont="1" applyFill="1" applyBorder="1" applyAlignment="1" applyProtection="1">
      <alignment horizontal="center" vertical="center" shrinkToFit="1"/>
      <protection locked="0"/>
    </xf>
    <xf numFmtId="0" fontId="21" fillId="0" borderId="31" xfId="3" applyFont="1" applyBorder="1" applyAlignment="1">
      <alignment horizontal="center" vertical="center" wrapText="1"/>
    </xf>
    <xf numFmtId="0" fontId="17" fillId="0" borderId="0" xfId="3" applyFont="1" applyAlignment="1">
      <alignment horizontal="center" vertical="center" wrapText="1"/>
    </xf>
    <xf numFmtId="0" fontId="17" fillId="0" borderId="0" xfId="3" applyFont="1" applyAlignment="1">
      <alignment horizontal="centerContinuous" vertical="center" wrapText="1"/>
    </xf>
    <xf numFmtId="177" fontId="17" fillId="0" borderId="0" xfId="3" applyNumberFormat="1" applyFont="1" applyAlignment="1">
      <alignment vertical="center"/>
    </xf>
    <xf numFmtId="0" fontId="18" fillId="0" borderId="4" xfId="3" applyFont="1" applyBorder="1" applyAlignment="1">
      <alignment horizontal="center" vertical="center"/>
    </xf>
    <xf numFmtId="177" fontId="20" fillId="0" borderId="0" xfId="3" applyNumberFormat="1" applyFont="1" applyAlignment="1">
      <alignment horizontal="right" vertical="center"/>
    </xf>
    <xf numFmtId="0" fontId="20" fillId="0" borderId="35" xfId="3" applyFont="1" applyBorder="1" applyAlignment="1">
      <alignment horizontal="center" vertical="center" wrapText="1"/>
    </xf>
    <xf numFmtId="0" fontId="20" fillId="0" borderId="36" xfId="3" applyFont="1" applyBorder="1" applyAlignment="1">
      <alignment horizontal="center" vertical="center" wrapText="1"/>
    </xf>
    <xf numFmtId="0" fontId="20" fillId="0" borderId="15" xfId="3" applyFont="1" applyBorder="1" applyAlignment="1">
      <alignment horizontal="right" vertical="center" wrapText="1"/>
    </xf>
    <xf numFmtId="0" fontId="20" fillId="0" borderId="10" xfId="3" applyFont="1" applyBorder="1" applyAlignment="1">
      <alignment horizontal="right" vertical="center" shrinkToFit="1"/>
    </xf>
    <xf numFmtId="0" fontId="20" fillId="0" borderId="37" xfId="3" applyFont="1" applyBorder="1" applyAlignment="1">
      <alignment horizontal="right" vertical="center" shrinkToFit="1"/>
    </xf>
    <xf numFmtId="0" fontId="20" fillId="0" borderId="12" xfId="3" applyFont="1" applyBorder="1" applyAlignment="1">
      <alignment horizontal="right" vertical="center"/>
    </xf>
    <xf numFmtId="0" fontId="20" fillId="0" borderId="8" xfId="3" applyFont="1" applyBorder="1" applyAlignment="1">
      <alignment horizontal="right" vertical="center"/>
    </xf>
    <xf numFmtId="0" fontId="20" fillId="0" borderId="38" xfId="3" applyFont="1" applyBorder="1" applyAlignment="1">
      <alignment horizontal="right" vertical="center"/>
    </xf>
    <xf numFmtId="177" fontId="20" fillId="2" borderId="15" xfId="3" applyNumberFormat="1" applyFont="1" applyFill="1" applyBorder="1" applyAlignment="1">
      <alignment horizontal="centerContinuous" vertical="center"/>
    </xf>
    <xf numFmtId="177" fontId="20" fillId="2" borderId="3" xfId="3" applyNumberFormat="1" applyFont="1" applyFill="1" applyBorder="1" applyAlignment="1">
      <alignment horizontal="centerContinuous" vertical="center"/>
    </xf>
    <xf numFmtId="177" fontId="20" fillId="2" borderId="1" xfId="3" applyNumberFormat="1" applyFont="1" applyFill="1" applyBorder="1" applyAlignment="1">
      <alignment horizontal="centerContinuous" vertical="center"/>
    </xf>
    <xf numFmtId="0" fontId="21" fillId="0" borderId="39" xfId="3" applyFont="1" applyBorder="1" applyAlignment="1">
      <alignment horizontal="center" vertical="center" wrapText="1"/>
    </xf>
    <xf numFmtId="0" fontId="17" fillId="0" borderId="21" xfId="3" applyFont="1" applyBorder="1" applyAlignment="1" applyProtection="1">
      <alignment horizontal="center" vertical="center" shrinkToFit="1"/>
      <protection locked="0"/>
    </xf>
    <xf numFmtId="0" fontId="17" fillId="0" borderId="27" xfId="3" applyFont="1" applyBorder="1" applyAlignment="1" applyProtection="1">
      <alignment horizontal="center" vertical="center" shrinkToFit="1"/>
      <protection locked="0"/>
    </xf>
    <xf numFmtId="0" fontId="17" fillId="0" borderId="30" xfId="3" applyFont="1" applyBorder="1" applyAlignment="1" applyProtection="1">
      <alignment horizontal="center" vertical="center" shrinkToFit="1"/>
      <protection locked="0"/>
    </xf>
    <xf numFmtId="0" fontId="19" fillId="2" borderId="4" xfId="3" applyFont="1" applyFill="1" applyBorder="1" applyAlignment="1">
      <alignment horizontal="center" vertical="center"/>
    </xf>
    <xf numFmtId="38" fontId="20" fillId="7" borderId="32" xfId="4" applyFont="1" applyFill="1" applyBorder="1" applyAlignment="1">
      <alignment vertical="center"/>
    </xf>
    <xf numFmtId="38" fontId="0" fillId="7" borderId="33" xfId="4" applyFont="1" applyFill="1" applyBorder="1" applyAlignment="1">
      <alignment vertical="center"/>
    </xf>
    <xf numFmtId="38" fontId="0" fillId="7" borderId="34" xfId="4" applyFont="1" applyFill="1" applyBorder="1" applyAlignment="1">
      <alignment vertical="center"/>
    </xf>
    <xf numFmtId="38" fontId="16" fillId="0" borderId="0" xfId="2" applyFont="1" applyAlignment="1"/>
    <xf numFmtId="0" fontId="18" fillId="0" borderId="0" xfId="3" applyFont="1" applyAlignment="1">
      <alignment horizontal="left" vertical="center"/>
    </xf>
    <xf numFmtId="0" fontId="22" fillId="2" borderId="0" xfId="3" applyFont="1" applyFill="1" applyAlignment="1">
      <alignment horizontal="center" vertical="center"/>
    </xf>
    <xf numFmtId="177" fontId="20" fillId="7" borderId="40" xfId="3" applyNumberFormat="1" applyFont="1" applyFill="1" applyBorder="1" applyAlignment="1">
      <alignment horizontal="right" vertical="center" wrapText="1"/>
    </xf>
    <xf numFmtId="177" fontId="20" fillId="7" borderId="41" xfId="3" applyNumberFormat="1" applyFont="1" applyFill="1" applyBorder="1" applyAlignment="1">
      <alignment horizontal="right" vertical="center"/>
    </xf>
    <xf numFmtId="177" fontId="20" fillId="7" borderId="42" xfId="3" applyNumberFormat="1" applyFont="1" applyFill="1" applyBorder="1" applyAlignment="1">
      <alignment vertical="center"/>
    </xf>
    <xf numFmtId="177" fontId="20" fillId="7" borderId="25" xfId="3" applyNumberFormat="1" applyFont="1" applyFill="1" applyBorder="1" applyAlignment="1">
      <alignment horizontal="right" vertical="center"/>
    </xf>
    <xf numFmtId="177" fontId="20" fillId="7" borderId="26" xfId="3" applyNumberFormat="1" applyFont="1" applyFill="1" applyBorder="1" applyAlignment="1">
      <alignment horizontal="right" vertical="center"/>
    </xf>
    <xf numFmtId="177" fontId="20" fillId="7" borderId="29" xfId="3" applyNumberFormat="1" applyFont="1" applyFill="1" applyBorder="1" applyAlignment="1">
      <alignment horizontal="right" vertical="center"/>
    </xf>
    <xf numFmtId="0" fontId="24" fillId="0" borderId="0" xfId="3" applyFont="1" applyAlignment="1">
      <alignment horizontal="left" vertical="center"/>
    </xf>
    <xf numFmtId="0" fontId="24" fillId="2" borderId="0" xfId="3" applyFont="1" applyFill="1" applyAlignment="1">
      <alignment horizontal="center" vertical="center"/>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4" fillId="0" borderId="8" xfId="0" quotePrefix="1" applyFont="1" applyBorder="1" applyAlignment="1">
      <alignment horizontal="left" vertical="center"/>
    </xf>
    <xf numFmtId="0" fontId="4" fillId="0" borderId="9" xfId="0" quotePrefix="1" applyFont="1" applyBorder="1" applyAlignment="1">
      <alignment horizontal="left" vertical="center"/>
    </xf>
    <xf numFmtId="0" fontId="4" fillId="0" borderId="10" xfId="0" quotePrefix="1" applyFont="1" applyBorder="1" applyAlignment="1">
      <alignment horizontal="lef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18" fillId="0" borderId="0" xfId="3" applyFont="1" applyAlignment="1" applyProtection="1">
      <alignment horizontal="center" vertical="center"/>
      <protection locked="0"/>
    </xf>
    <xf numFmtId="0" fontId="20" fillId="0" borderId="16" xfId="3" applyFont="1" applyBorder="1" applyAlignment="1">
      <alignment horizontal="center" vertical="center" wrapText="1"/>
    </xf>
    <xf numFmtId="0" fontId="20" fillId="0" borderId="19" xfId="3" applyFont="1" applyBorder="1" applyAlignment="1">
      <alignment horizontal="center" vertical="center" wrapText="1"/>
    </xf>
    <xf numFmtId="0" fontId="20" fillId="0" borderId="21"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7" xfId="3" applyFont="1" applyBorder="1" applyAlignment="1">
      <alignment horizontal="center" vertical="center"/>
    </xf>
    <xf numFmtId="0" fontId="20" fillId="0" borderId="9" xfId="3" applyFont="1" applyBorder="1" applyAlignment="1">
      <alignment horizontal="center" vertical="center"/>
    </xf>
    <xf numFmtId="0" fontId="20" fillId="0" borderId="18" xfId="3" applyFont="1" applyBorder="1" applyAlignment="1">
      <alignment horizontal="center" vertical="center" wrapText="1"/>
    </xf>
    <xf numFmtId="0" fontId="20" fillId="0" borderId="20" xfId="3" applyFont="1" applyBorder="1" applyAlignment="1">
      <alignment horizontal="center" vertical="center" wrapText="1"/>
    </xf>
    <xf numFmtId="0" fontId="18" fillId="2" borderId="4" xfId="3" applyFont="1" applyFill="1" applyBorder="1" applyAlignment="1">
      <alignment horizontal="center" vertical="center"/>
    </xf>
  </cellXfs>
  <cellStyles count="5">
    <cellStyle name="桁区切り" xfId="2" builtinId="6"/>
    <cellStyle name="桁区切り 2" xfId="4" xr:uid="{D4DC3AB6-EE07-4249-B38D-99F89951E3B1}"/>
    <cellStyle name="標準" xfId="0" builtinId="0"/>
    <cellStyle name="標準 2" xfId="1" xr:uid="{6D32CDE6-9F71-4E7F-8F03-9200C39B8747}"/>
    <cellStyle name="標準 3" xfId="3" xr:uid="{62D2C362-A984-49CA-B901-F3C65EB432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pageSetUpPr fitToPage="1"/>
  </sheetPr>
  <dimension ref="A1:J46"/>
  <sheetViews>
    <sheetView showGridLines="0" tabSelected="1" view="pageBreakPreview" zoomScaleNormal="100" zoomScaleSheetLayoutView="100" workbookViewId="0">
      <selection activeCell="N5" sqref="N5"/>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171</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120</v>
      </c>
      <c r="E3" s="16"/>
      <c r="F3" s="17"/>
      <c r="G3" s="17"/>
      <c r="H3" s="11"/>
      <c r="I3" s="11"/>
    </row>
    <row r="4" spans="1:10" ht="15.75" customHeight="1" x14ac:dyDescent="0.45">
      <c r="A4" s="18"/>
      <c r="B4" s="18"/>
      <c r="C4" s="18"/>
      <c r="D4" s="15" t="s">
        <v>121</v>
      </c>
      <c r="E4" s="16"/>
      <c r="F4" s="17"/>
      <c r="G4" s="17"/>
      <c r="H4" s="11"/>
      <c r="I4" s="11"/>
    </row>
    <row r="5" spans="1:10" ht="15.75" customHeight="1" x14ac:dyDescent="0.45">
      <c r="A5" s="19"/>
      <c r="B5" s="19"/>
      <c r="C5" s="19"/>
      <c r="D5" s="15" t="s">
        <v>122</v>
      </c>
      <c r="E5" s="16"/>
      <c r="F5" s="17"/>
      <c r="G5" s="17"/>
      <c r="H5" s="11"/>
      <c r="I5" s="11"/>
    </row>
    <row r="6" spans="1:10" ht="7.5" customHeight="1" x14ac:dyDescent="0.45">
      <c r="A6" s="11"/>
      <c r="B6" s="11"/>
      <c r="C6" s="11"/>
      <c r="D6" s="11"/>
      <c r="E6" s="11"/>
      <c r="H6" s="11"/>
      <c r="I6" s="11"/>
    </row>
    <row r="7" spans="1:10" x14ac:dyDescent="0.45">
      <c r="A7" s="107" t="s">
        <v>132</v>
      </c>
      <c r="B7" s="108"/>
      <c r="C7" s="108"/>
      <c r="D7" s="108"/>
      <c r="E7" s="108"/>
      <c r="F7" s="108"/>
      <c r="G7" s="13"/>
      <c r="H7" s="13"/>
      <c r="I7" s="13"/>
      <c r="J7" s="12"/>
    </row>
    <row r="8" spans="1:10" ht="8.25" customHeight="1" x14ac:dyDescent="0.45">
      <c r="A8" s="4"/>
      <c r="B8" s="4"/>
      <c r="C8" s="4"/>
      <c r="D8" s="4"/>
      <c r="E8" s="4"/>
      <c r="F8" s="4"/>
      <c r="G8" s="4"/>
      <c r="H8" s="4"/>
      <c r="I8" s="4"/>
      <c r="J8" s="4"/>
    </row>
    <row r="9" spans="1:10" ht="22.5" customHeight="1" x14ac:dyDescent="0.45">
      <c r="A9" s="10" t="s">
        <v>0</v>
      </c>
      <c r="B9" s="112" t="s">
        <v>134</v>
      </c>
      <c r="C9" s="113"/>
      <c r="D9" s="114"/>
      <c r="E9" s="99"/>
      <c r="F9" s="100"/>
      <c r="G9" s="100"/>
      <c r="H9" s="100"/>
      <c r="I9" s="100"/>
      <c r="J9" s="101"/>
    </row>
    <row r="10" spans="1:10" ht="22.5" customHeight="1" x14ac:dyDescent="0.45">
      <c r="A10" s="10" t="s">
        <v>1</v>
      </c>
      <c r="B10" s="112" t="s">
        <v>130</v>
      </c>
      <c r="C10" s="113"/>
      <c r="D10" s="114"/>
      <c r="E10" s="99"/>
      <c r="F10" s="100"/>
      <c r="G10" s="100"/>
      <c r="H10" s="100"/>
      <c r="I10" s="100"/>
      <c r="J10" s="101"/>
    </row>
    <row r="11" spans="1:10" ht="22.5" customHeight="1" x14ac:dyDescent="0.45">
      <c r="A11" s="10" t="s">
        <v>2</v>
      </c>
      <c r="B11" s="112" t="s">
        <v>131</v>
      </c>
      <c r="C11" s="113"/>
      <c r="D11" s="114"/>
      <c r="E11" s="109" t="s">
        <v>52</v>
      </c>
      <c r="F11" s="110"/>
      <c r="G11" s="110"/>
      <c r="H11" s="110"/>
      <c r="I11" s="110"/>
      <c r="J11" s="111"/>
    </row>
    <row r="12" spans="1:10" ht="22.5" customHeight="1" x14ac:dyDescent="0.45">
      <c r="A12" s="10" t="s">
        <v>3</v>
      </c>
      <c r="B12" s="102" t="s">
        <v>144</v>
      </c>
      <c r="C12" s="103"/>
      <c r="D12" s="104"/>
      <c r="E12" s="99"/>
      <c r="F12" s="100"/>
      <c r="G12" s="100"/>
      <c r="H12" s="100"/>
      <c r="I12" s="100"/>
      <c r="J12" s="101"/>
    </row>
    <row r="13" spans="1:10" ht="22.5" customHeight="1" x14ac:dyDescent="0.45">
      <c r="A13" s="25" t="s">
        <v>139</v>
      </c>
      <c r="B13" s="102" t="s">
        <v>140</v>
      </c>
      <c r="C13" s="103"/>
      <c r="D13" s="104"/>
      <c r="E13" s="99"/>
      <c r="F13" s="100"/>
      <c r="G13" s="100"/>
      <c r="H13" s="100"/>
      <c r="I13" s="100"/>
      <c r="J13" s="101"/>
    </row>
    <row r="14" spans="1:10" ht="22.5" customHeight="1" x14ac:dyDescent="0.45">
      <c r="A14" s="115" t="s">
        <v>158</v>
      </c>
      <c r="B14" s="120" t="s">
        <v>133</v>
      </c>
      <c r="C14" s="121"/>
      <c r="D14" s="122"/>
      <c r="E14" s="118" t="s">
        <v>135</v>
      </c>
      <c r="F14" s="119"/>
      <c r="G14" s="26" t="s">
        <v>136</v>
      </c>
      <c r="H14" s="26" t="s">
        <v>137</v>
      </c>
      <c r="I14" s="26" t="s">
        <v>163</v>
      </c>
      <c r="J14" s="26" t="s">
        <v>138</v>
      </c>
    </row>
    <row r="15" spans="1:10" ht="21" customHeight="1" x14ac:dyDescent="0.45">
      <c r="A15" s="116"/>
      <c r="B15" s="123"/>
      <c r="C15" s="124"/>
      <c r="D15" s="125"/>
      <c r="E15" s="105"/>
      <c r="F15" s="106"/>
      <c r="G15" s="28"/>
      <c r="H15" s="28"/>
      <c r="I15" s="28"/>
      <c r="J15" s="29"/>
    </row>
    <row r="16" spans="1:10" ht="21" customHeight="1" x14ac:dyDescent="0.45">
      <c r="A16" s="116"/>
      <c r="B16" s="123"/>
      <c r="C16" s="124"/>
      <c r="D16" s="125"/>
      <c r="E16" s="105"/>
      <c r="F16" s="106"/>
      <c r="G16" s="28"/>
      <c r="H16" s="28"/>
      <c r="I16" s="28"/>
      <c r="J16" s="29"/>
    </row>
    <row r="17" spans="1:10" ht="21" customHeight="1" x14ac:dyDescent="0.45">
      <c r="A17" s="116"/>
      <c r="B17" s="123"/>
      <c r="C17" s="124"/>
      <c r="D17" s="125"/>
      <c r="E17" s="105"/>
      <c r="F17" s="106"/>
      <c r="G17" s="28"/>
      <c r="H17" s="28"/>
      <c r="I17" s="28"/>
      <c r="J17" s="29"/>
    </row>
    <row r="18" spans="1:10" ht="21" customHeight="1" x14ac:dyDescent="0.45">
      <c r="A18" s="116"/>
      <c r="B18" s="123"/>
      <c r="C18" s="124"/>
      <c r="D18" s="125"/>
      <c r="E18" s="105"/>
      <c r="F18" s="106"/>
      <c r="G18" s="24"/>
      <c r="H18" s="24"/>
      <c r="I18" s="24"/>
      <c r="J18" s="27"/>
    </row>
    <row r="19" spans="1:10" ht="21" customHeight="1" x14ac:dyDescent="0.45">
      <c r="A19" s="116"/>
      <c r="B19" s="123"/>
      <c r="C19" s="124"/>
      <c r="D19" s="125"/>
      <c r="E19" s="105"/>
      <c r="F19" s="106"/>
      <c r="G19" s="24"/>
      <c r="H19" s="24"/>
      <c r="I19" s="24"/>
      <c r="J19" s="27"/>
    </row>
    <row r="20" spans="1:10" ht="21" customHeight="1" x14ac:dyDescent="0.45">
      <c r="A20" s="116"/>
      <c r="B20" s="123"/>
      <c r="C20" s="124"/>
      <c r="D20" s="125"/>
      <c r="E20" s="105"/>
      <c r="F20" s="106"/>
      <c r="G20" s="24"/>
      <c r="H20" s="24"/>
      <c r="I20" s="24"/>
      <c r="J20" s="27"/>
    </row>
    <row r="21" spans="1:10" ht="21" customHeight="1" x14ac:dyDescent="0.45">
      <c r="A21" s="116"/>
      <c r="B21" s="123"/>
      <c r="C21" s="124"/>
      <c r="D21" s="125"/>
      <c r="E21" s="105"/>
      <c r="F21" s="106"/>
      <c r="G21" s="24"/>
      <c r="H21" s="24"/>
      <c r="I21" s="24"/>
      <c r="J21" s="27"/>
    </row>
    <row r="22" spans="1:10" ht="21" customHeight="1" x14ac:dyDescent="0.45">
      <c r="A22" s="116"/>
      <c r="B22" s="123"/>
      <c r="C22" s="124"/>
      <c r="D22" s="125"/>
      <c r="E22" s="105"/>
      <c r="F22" s="106"/>
      <c r="G22" s="24"/>
      <c r="H22" s="24"/>
      <c r="I22" s="24"/>
      <c r="J22" s="27"/>
    </row>
    <row r="23" spans="1:10" ht="21" customHeight="1" x14ac:dyDescent="0.45">
      <c r="A23" s="116"/>
      <c r="B23" s="123"/>
      <c r="C23" s="124"/>
      <c r="D23" s="125"/>
      <c r="E23" s="105"/>
      <c r="F23" s="106"/>
      <c r="G23" s="24"/>
      <c r="H23" s="24"/>
      <c r="I23" s="24"/>
      <c r="J23" s="27"/>
    </row>
    <row r="24" spans="1:10" ht="21" customHeight="1" x14ac:dyDescent="0.45">
      <c r="A24" s="116"/>
      <c r="B24" s="123"/>
      <c r="C24" s="124"/>
      <c r="D24" s="125"/>
      <c r="E24" s="105"/>
      <c r="F24" s="106"/>
      <c r="G24" s="24"/>
      <c r="H24" s="24"/>
      <c r="I24" s="24"/>
      <c r="J24" s="27"/>
    </row>
    <row r="25" spans="1:10" ht="21" customHeight="1" x14ac:dyDescent="0.45">
      <c r="A25" s="116"/>
      <c r="B25" s="123"/>
      <c r="C25" s="124"/>
      <c r="D25" s="125"/>
      <c r="E25" s="105"/>
      <c r="F25" s="106"/>
      <c r="G25" s="24"/>
      <c r="H25" s="24"/>
      <c r="I25" s="24"/>
      <c r="J25" s="27"/>
    </row>
    <row r="26" spans="1:10" ht="21" customHeight="1" x14ac:dyDescent="0.45">
      <c r="A26" s="116"/>
      <c r="B26" s="123"/>
      <c r="C26" s="124"/>
      <c r="D26" s="125"/>
      <c r="E26" s="105"/>
      <c r="F26" s="106"/>
      <c r="G26" s="24"/>
      <c r="H26" s="24"/>
      <c r="I26" s="24"/>
      <c r="J26" s="27"/>
    </row>
    <row r="27" spans="1:10" ht="21" customHeight="1" x14ac:dyDescent="0.45">
      <c r="A27" s="117"/>
      <c r="B27" s="126"/>
      <c r="C27" s="127"/>
      <c r="D27" s="128"/>
      <c r="E27" s="105"/>
      <c r="F27" s="106"/>
      <c r="G27" s="24"/>
      <c r="H27" s="24"/>
      <c r="I27" s="24"/>
      <c r="J27" s="27"/>
    </row>
    <row r="28" spans="1:10" x14ac:dyDescent="0.45">
      <c r="A28" s="5"/>
      <c r="B28" s="5"/>
      <c r="C28" s="5"/>
      <c r="D28" s="5"/>
      <c r="E28" s="5"/>
      <c r="F28" s="5"/>
      <c r="G28" s="5"/>
      <c r="H28" s="5"/>
      <c r="I28" s="5"/>
      <c r="J28" s="5"/>
    </row>
    <row r="29" spans="1:10" x14ac:dyDescent="0.45">
      <c r="A29" s="107" t="s">
        <v>6</v>
      </c>
      <c r="B29" s="108"/>
      <c r="C29" s="108"/>
      <c r="D29" s="108"/>
      <c r="E29" s="108"/>
      <c r="F29" s="108"/>
      <c r="G29" s="13"/>
      <c r="H29" s="13"/>
      <c r="I29" s="13"/>
      <c r="J29" s="12"/>
    </row>
    <row r="30" spans="1:10" ht="21.75" customHeight="1" x14ac:dyDescent="0.45">
      <c r="A30" s="6" t="s">
        <v>145</v>
      </c>
      <c r="B30" s="6"/>
      <c r="C30" s="6"/>
      <c r="D30" s="6"/>
      <c r="E30" s="6"/>
      <c r="F30" s="6"/>
      <c r="G30" s="6"/>
      <c r="H30" s="6"/>
      <c r="I30" s="6"/>
      <c r="J30" s="6"/>
    </row>
    <row r="31" spans="1:10" ht="29.25" customHeight="1" x14ac:dyDescent="0.45">
      <c r="A31" s="7" t="s">
        <v>55</v>
      </c>
      <c r="B31" s="9"/>
      <c r="C31" s="94" t="s">
        <v>168</v>
      </c>
      <c r="D31" s="95"/>
      <c r="E31" s="95"/>
      <c r="F31" s="95"/>
      <c r="G31" s="95"/>
      <c r="H31" s="95"/>
      <c r="I31" s="95"/>
      <c r="J31" s="96"/>
    </row>
    <row r="32" spans="1:10" ht="29.25" customHeight="1" x14ac:dyDescent="0.45">
      <c r="A32" s="6"/>
      <c r="B32" s="9"/>
      <c r="C32" s="94" t="s">
        <v>170</v>
      </c>
      <c r="D32" s="95"/>
      <c r="E32" s="95"/>
      <c r="F32" s="95"/>
      <c r="G32" s="95"/>
      <c r="H32" s="95"/>
      <c r="I32" s="95"/>
      <c r="J32" s="96"/>
    </row>
    <row r="33" spans="1:10" ht="29.25" customHeight="1" x14ac:dyDescent="0.45">
      <c r="A33" s="6"/>
      <c r="B33" s="9"/>
      <c r="C33" s="94" t="s">
        <v>169</v>
      </c>
      <c r="D33" s="95"/>
      <c r="E33" s="95"/>
      <c r="F33" s="95"/>
      <c r="G33" s="95"/>
      <c r="H33" s="95"/>
      <c r="I33" s="95"/>
      <c r="J33" s="96"/>
    </row>
    <row r="34" spans="1:10" ht="29.25" customHeight="1" x14ac:dyDescent="0.45">
      <c r="A34" s="6"/>
      <c r="B34" s="9"/>
      <c r="C34" s="94" t="s">
        <v>164</v>
      </c>
      <c r="D34" s="95"/>
      <c r="E34" s="95"/>
      <c r="F34" s="95"/>
      <c r="G34" s="95"/>
      <c r="H34" s="95"/>
      <c r="I34" s="95"/>
      <c r="J34" s="96"/>
    </row>
    <row r="35" spans="1:10" ht="29.25" customHeight="1" x14ac:dyDescent="0.45">
      <c r="A35" s="6"/>
      <c r="B35" s="9"/>
      <c r="C35" s="94" t="s">
        <v>125</v>
      </c>
      <c r="D35" s="95"/>
      <c r="E35" s="95"/>
      <c r="F35" s="95"/>
      <c r="G35" s="95"/>
      <c r="H35" s="95"/>
      <c r="I35" s="95"/>
      <c r="J35" s="96"/>
    </row>
    <row r="36" spans="1:10" ht="29.25" customHeight="1" x14ac:dyDescent="0.45">
      <c r="A36" s="6"/>
      <c r="B36" s="9"/>
      <c r="C36" s="94" t="s">
        <v>165</v>
      </c>
      <c r="D36" s="95"/>
      <c r="E36" s="95"/>
      <c r="F36" s="95"/>
      <c r="G36" s="95"/>
      <c r="H36" s="95"/>
      <c r="I36" s="95"/>
      <c r="J36" s="96"/>
    </row>
    <row r="37" spans="1:10" ht="29.25" customHeight="1" x14ac:dyDescent="0.45">
      <c r="A37" s="6"/>
      <c r="B37" s="9"/>
      <c r="C37" s="94" t="s">
        <v>127</v>
      </c>
      <c r="D37" s="95"/>
      <c r="E37" s="95"/>
      <c r="F37" s="95"/>
      <c r="G37" s="95"/>
      <c r="H37" s="95"/>
      <c r="I37" s="95"/>
      <c r="J37" s="96"/>
    </row>
    <row r="38" spans="1:10" ht="29.25" customHeight="1" x14ac:dyDescent="0.45">
      <c r="A38" s="6"/>
      <c r="B38" s="9"/>
      <c r="C38" s="94" t="s">
        <v>126</v>
      </c>
      <c r="D38" s="95"/>
      <c r="E38" s="95"/>
      <c r="F38" s="95"/>
      <c r="G38" s="95"/>
      <c r="H38" s="95"/>
      <c r="I38" s="95"/>
      <c r="J38" s="96"/>
    </row>
    <row r="39" spans="1:10" ht="29.25" customHeight="1" x14ac:dyDescent="0.45">
      <c r="A39" s="6"/>
      <c r="B39" s="9"/>
      <c r="C39" s="94" t="s">
        <v>166</v>
      </c>
      <c r="D39" s="95"/>
      <c r="E39" s="95"/>
      <c r="F39" s="95"/>
      <c r="G39" s="95"/>
      <c r="H39" s="95"/>
      <c r="I39" s="95"/>
      <c r="J39" s="96"/>
    </row>
    <row r="40" spans="1:10" ht="29.25" customHeight="1" x14ac:dyDescent="0.45">
      <c r="A40" s="6"/>
      <c r="B40" s="9"/>
      <c r="C40" s="30" t="s">
        <v>59</v>
      </c>
      <c r="D40" s="98" t="s">
        <v>60</v>
      </c>
      <c r="E40" s="98"/>
      <c r="F40" s="98"/>
      <c r="G40" s="98"/>
      <c r="H40" s="98"/>
      <c r="I40" s="98"/>
      <c r="J40" s="98"/>
    </row>
    <row r="41" spans="1:10" ht="21.75" customHeight="1" x14ac:dyDescent="0.45">
      <c r="A41" s="22" t="s">
        <v>172</v>
      </c>
      <c r="B41" s="22"/>
      <c r="C41" s="22"/>
    </row>
    <row r="42" spans="1:10" ht="21" customHeight="1" x14ac:dyDescent="0.45">
      <c r="A42" s="3" t="s">
        <v>173</v>
      </c>
      <c r="B42" s="8"/>
      <c r="C42" s="26" t="s">
        <v>128</v>
      </c>
      <c r="D42" s="31"/>
      <c r="G42" s="23"/>
      <c r="H42" s="23"/>
      <c r="I42" s="23"/>
      <c r="J42" s="23"/>
    </row>
    <row r="43" spans="1:10" ht="21" customHeight="1" x14ac:dyDescent="0.45">
      <c r="B43" s="8"/>
      <c r="C43" s="26" t="s">
        <v>129</v>
      </c>
      <c r="D43" s="31"/>
      <c r="G43" s="23"/>
      <c r="H43" s="23"/>
      <c r="I43" s="23"/>
      <c r="J43" s="23"/>
    </row>
    <row r="44" spans="1:10" ht="29.25" customHeight="1" x14ac:dyDescent="0.45">
      <c r="A44" s="3" t="s">
        <v>167</v>
      </c>
    </row>
    <row r="45" spans="1:10" ht="29.25" customHeight="1" x14ac:dyDescent="0.45">
      <c r="B45" s="97"/>
      <c r="C45" s="97"/>
      <c r="D45" s="97"/>
      <c r="E45" s="97"/>
      <c r="F45" s="97"/>
      <c r="G45" s="97"/>
      <c r="H45" s="97"/>
      <c r="I45" s="97"/>
      <c r="J45" s="97"/>
    </row>
    <row r="46" spans="1:10" ht="29.25" customHeight="1" x14ac:dyDescent="0.45"/>
  </sheetData>
  <mergeCells count="39">
    <mergeCell ref="C31:J31"/>
    <mergeCell ref="C32:J32"/>
    <mergeCell ref="A14:A27"/>
    <mergeCell ref="E15:F15"/>
    <mergeCell ref="E14:F14"/>
    <mergeCell ref="E16:F16"/>
    <mergeCell ref="A29:F29"/>
    <mergeCell ref="E18:F18"/>
    <mergeCell ref="E19:F19"/>
    <mergeCell ref="B14:D27"/>
    <mergeCell ref="A7:F7"/>
    <mergeCell ref="E9:J9"/>
    <mergeCell ref="E10:J10"/>
    <mergeCell ref="E11:J11"/>
    <mergeCell ref="E12:J12"/>
    <mergeCell ref="B9:D9"/>
    <mergeCell ref="B10:D10"/>
    <mergeCell ref="B11:D11"/>
    <mergeCell ref="B12:D12"/>
    <mergeCell ref="E13:J13"/>
    <mergeCell ref="B13:D13"/>
    <mergeCell ref="E17:F17"/>
    <mergeCell ref="E27:F27"/>
    <mergeCell ref="E26:F26"/>
    <mergeCell ref="E25:F25"/>
    <mergeCell ref="E24:F24"/>
    <mergeCell ref="E23:F23"/>
    <mergeCell ref="E22:F22"/>
    <mergeCell ref="E21:F21"/>
    <mergeCell ref="E20:F20"/>
    <mergeCell ref="C38:J38"/>
    <mergeCell ref="C39:J39"/>
    <mergeCell ref="B45:J45"/>
    <mergeCell ref="D40:J40"/>
    <mergeCell ref="C33:J33"/>
    <mergeCell ref="C34:J34"/>
    <mergeCell ref="C35:J35"/>
    <mergeCell ref="C36:J36"/>
    <mergeCell ref="C37:J37"/>
  </mergeCells>
  <phoneticPr fontId="1"/>
  <pageMargins left="0" right="0" top="0" bottom="0"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5BFC7DA-FA98-4526-BB43-ED98F460FFE1}">
          <x14:formula1>
            <xm:f>データセット!$B$2:$B$3</xm:f>
          </x14:formula1>
          <xm:sqref>B31:B40 B42:B43</xm:sqref>
        </x14:dataValidation>
        <x14:dataValidation type="list" allowBlank="1" showInputMessage="1" showErrorMessage="1" xr:uid="{00B53F7A-BADE-497C-ADD6-85BDBD08CAE5}">
          <x14:formula1>
            <xm:f>データセット!$A$2:$A$48</xm:f>
          </x14:formula1>
          <xm:sqref>E11</xm:sqref>
        </x14:dataValidation>
        <x14:dataValidation type="list" allowBlank="1" showInputMessage="1" showErrorMessage="1" xr:uid="{6D848C1E-173C-486A-BAFD-7265C9C98CD2}">
          <x14:formula1>
            <xm:f>データセット!$B$9:$B$12</xm:f>
          </x14:formula1>
          <xm:sqref>J15:J27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29330-2E3C-4967-9C3D-3A65BD88E8B1}">
  <sheetPr>
    <tabColor rgb="FFFF0000"/>
  </sheetPr>
  <dimension ref="A1:J46"/>
  <sheetViews>
    <sheetView showGridLines="0" view="pageBreakPreview" zoomScale="85" zoomScaleNormal="100" zoomScaleSheetLayoutView="85" workbookViewId="0">
      <selection activeCell="N5" sqref="N5"/>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171</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120</v>
      </c>
      <c r="E3" s="16"/>
      <c r="F3" s="17"/>
      <c r="G3" s="17"/>
      <c r="H3" s="11"/>
      <c r="I3" s="11"/>
    </row>
    <row r="4" spans="1:10" ht="15.75" customHeight="1" x14ac:dyDescent="0.45">
      <c r="A4" s="18"/>
      <c r="B4" s="18"/>
      <c r="C4" s="18"/>
      <c r="D4" s="15" t="s">
        <v>121</v>
      </c>
      <c r="E4" s="16"/>
      <c r="F4" s="17"/>
      <c r="G4" s="17"/>
      <c r="H4" s="11"/>
      <c r="I4" s="11"/>
    </row>
    <row r="5" spans="1:10" ht="15.75" customHeight="1" x14ac:dyDescent="0.45">
      <c r="A5" s="19"/>
      <c r="B5" s="19"/>
      <c r="C5" s="19"/>
      <c r="D5" s="15" t="s">
        <v>122</v>
      </c>
      <c r="E5" s="16"/>
      <c r="F5" s="17"/>
      <c r="G5" s="17"/>
      <c r="H5" s="11"/>
      <c r="I5" s="11"/>
    </row>
    <row r="6" spans="1:10" ht="7.5" customHeight="1" x14ac:dyDescent="0.45">
      <c r="A6" s="11"/>
      <c r="B6" s="11"/>
      <c r="C6" s="11"/>
      <c r="D6" s="11"/>
      <c r="E6" s="11"/>
      <c r="H6" s="11"/>
      <c r="I6" s="11"/>
    </row>
    <row r="7" spans="1:10" x14ac:dyDescent="0.45">
      <c r="A7" s="107" t="s">
        <v>132</v>
      </c>
      <c r="B7" s="108"/>
      <c r="C7" s="108"/>
      <c r="D7" s="108"/>
      <c r="E7" s="108"/>
      <c r="F7" s="108"/>
      <c r="G7" s="13"/>
      <c r="H7" s="13"/>
      <c r="I7" s="13"/>
      <c r="J7" s="12"/>
    </row>
    <row r="8" spans="1:10" ht="8.25" customHeight="1" x14ac:dyDescent="0.45">
      <c r="A8" s="4"/>
      <c r="B8" s="4"/>
      <c r="C8" s="4"/>
      <c r="D8" s="4"/>
      <c r="E8" s="4"/>
      <c r="F8" s="4"/>
      <c r="G8" s="4"/>
      <c r="H8" s="4"/>
      <c r="I8" s="4"/>
      <c r="J8" s="4"/>
    </row>
    <row r="9" spans="1:10" ht="22.5" customHeight="1" x14ac:dyDescent="0.45">
      <c r="A9" s="10" t="s">
        <v>0</v>
      </c>
      <c r="B9" s="112" t="s">
        <v>134</v>
      </c>
      <c r="C9" s="113"/>
      <c r="D9" s="114"/>
      <c r="E9" s="99" t="s">
        <v>117</v>
      </c>
      <c r="F9" s="100"/>
      <c r="G9" s="100"/>
      <c r="H9" s="100"/>
      <c r="I9" s="100"/>
      <c r="J9" s="101"/>
    </row>
    <row r="10" spans="1:10" ht="22.5" customHeight="1" x14ac:dyDescent="0.45">
      <c r="A10" s="10" t="s">
        <v>1</v>
      </c>
      <c r="B10" s="112" t="s">
        <v>130</v>
      </c>
      <c r="C10" s="113"/>
      <c r="D10" s="114"/>
      <c r="E10" s="99" t="s">
        <v>118</v>
      </c>
      <c r="F10" s="100"/>
      <c r="G10" s="100"/>
      <c r="H10" s="100"/>
      <c r="I10" s="100"/>
      <c r="J10" s="101"/>
    </row>
    <row r="11" spans="1:10" ht="22.5" customHeight="1" x14ac:dyDescent="0.45">
      <c r="A11" s="10" t="s">
        <v>2</v>
      </c>
      <c r="B11" s="112" t="s">
        <v>131</v>
      </c>
      <c r="C11" s="113"/>
      <c r="D11" s="114"/>
      <c r="E11" s="99" t="s">
        <v>52</v>
      </c>
      <c r="F11" s="100"/>
      <c r="G11" s="100"/>
      <c r="H11" s="100"/>
      <c r="I11" s="100"/>
      <c r="J11" s="101"/>
    </row>
    <row r="12" spans="1:10" ht="22.5" customHeight="1" x14ac:dyDescent="0.45">
      <c r="A12" s="10" t="s">
        <v>3</v>
      </c>
      <c r="B12" s="102" t="s">
        <v>144</v>
      </c>
      <c r="C12" s="103"/>
      <c r="D12" s="104"/>
      <c r="E12" s="99" t="s">
        <v>119</v>
      </c>
      <c r="F12" s="100"/>
      <c r="G12" s="100"/>
      <c r="H12" s="100"/>
      <c r="I12" s="100"/>
      <c r="J12" s="101"/>
    </row>
    <row r="13" spans="1:10" ht="22.5" customHeight="1" x14ac:dyDescent="0.45">
      <c r="A13" s="25" t="s">
        <v>139</v>
      </c>
      <c r="B13" s="102" t="s">
        <v>140</v>
      </c>
      <c r="C13" s="103"/>
      <c r="D13" s="104"/>
      <c r="E13" s="99">
        <v>4</v>
      </c>
      <c r="F13" s="100"/>
      <c r="G13" s="100"/>
      <c r="H13" s="100"/>
      <c r="I13" s="100"/>
      <c r="J13" s="101"/>
    </row>
    <row r="14" spans="1:10" ht="22.5" customHeight="1" x14ac:dyDescent="0.45">
      <c r="A14" s="115" t="s">
        <v>158</v>
      </c>
      <c r="B14" s="120" t="s">
        <v>133</v>
      </c>
      <c r="C14" s="121"/>
      <c r="D14" s="122"/>
      <c r="E14" s="118" t="s">
        <v>135</v>
      </c>
      <c r="F14" s="119"/>
      <c r="G14" s="26" t="s">
        <v>136</v>
      </c>
      <c r="H14" s="26" t="s">
        <v>137</v>
      </c>
      <c r="I14" s="26" t="s">
        <v>163</v>
      </c>
      <c r="J14" s="26" t="s">
        <v>138</v>
      </c>
    </row>
    <row r="15" spans="1:10" ht="21" customHeight="1" x14ac:dyDescent="0.45">
      <c r="A15" s="116"/>
      <c r="B15" s="123"/>
      <c r="C15" s="124"/>
      <c r="D15" s="125"/>
      <c r="E15" s="105">
        <v>11111111</v>
      </c>
      <c r="F15" s="106"/>
      <c r="G15" s="28" t="s">
        <v>155</v>
      </c>
      <c r="H15" s="28">
        <v>1</v>
      </c>
      <c r="I15" s="28">
        <v>5</v>
      </c>
      <c r="J15" s="29" t="s">
        <v>141</v>
      </c>
    </row>
    <row r="16" spans="1:10" ht="21" customHeight="1" x14ac:dyDescent="0.45">
      <c r="A16" s="116"/>
      <c r="B16" s="123"/>
      <c r="C16" s="124"/>
      <c r="D16" s="125"/>
      <c r="E16" s="105">
        <v>2222222</v>
      </c>
      <c r="F16" s="106"/>
      <c r="G16" s="28" t="s">
        <v>156</v>
      </c>
      <c r="H16" s="28">
        <v>4</v>
      </c>
      <c r="I16" s="28">
        <v>18</v>
      </c>
      <c r="J16" s="29" t="s">
        <v>142</v>
      </c>
    </row>
    <row r="17" spans="1:10" ht="21" customHeight="1" x14ac:dyDescent="0.45">
      <c r="A17" s="116"/>
      <c r="B17" s="123"/>
      <c r="C17" s="124"/>
      <c r="D17" s="125"/>
      <c r="E17" s="105">
        <v>3333333</v>
      </c>
      <c r="F17" s="106"/>
      <c r="G17" s="28" t="s">
        <v>157</v>
      </c>
      <c r="H17" s="28">
        <v>6</v>
      </c>
      <c r="I17" s="28">
        <v>30</v>
      </c>
      <c r="J17" s="29" t="s">
        <v>143</v>
      </c>
    </row>
    <row r="18" spans="1:10" ht="21" customHeight="1" x14ac:dyDescent="0.45">
      <c r="A18" s="116"/>
      <c r="B18" s="123"/>
      <c r="C18" s="124"/>
      <c r="D18" s="125"/>
      <c r="E18" s="105"/>
      <c r="F18" s="106"/>
      <c r="G18" s="24"/>
      <c r="H18" s="24"/>
      <c r="I18" s="24"/>
      <c r="J18" s="27"/>
    </row>
    <row r="19" spans="1:10" ht="21" customHeight="1" x14ac:dyDescent="0.45">
      <c r="A19" s="116"/>
      <c r="B19" s="123"/>
      <c r="C19" s="124"/>
      <c r="D19" s="125"/>
      <c r="E19" s="105"/>
      <c r="F19" s="106"/>
      <c r="G19" s="24"/>
      <c r="H19" s="24"/>
      <c r="I19" s="24"/>
      <c r="J19" s="27"/>
    </row>
    <row r="20" spans="1:10" ht="21" customHeight="1" x14ac:dyDescent="0.45">
      <c r="A20" s="116"/>
      <c r="B20" s="123"/>
      <c r="C20" s="124"/>
      <c r="D20" s="125"/>
      <c r="E20" s="105"/>
      <c r="F20" s="106"/>
      <c r="G20" s="24"/>
      <c r="H20" s="24"/>
      <c r="I20" s="24"/>
      <c r="J20" s="27"/>
    </row>
    <row r="21" spans="1:10" ht="21" customHeight="1" x14ac:dyDescent="0.45">
      <c r="A21" s="116"/>
      <c r="B21" s="123"/>
      <c r="C21" s="124"/>
      <c r="D21" s="125"/>
      <c r="E21" s="105"/>
      <c r="F21" s="106"/>
      <c r="G21" s="24"/>
      <c r="H21" s="24"/>
      <c r="I21" s="24"/>
      <c r="J21" s="27"/>
    </row>
    <row r="22" spans="1:10" ht="21" customHeight="1" x14ac:dyDescent="0.45">
      <c r="A22" s="116"/>
      <c r="B22" s="123"/>
      <c r="C22" s="124"/>
      <c r="D22" s="125"/>
      <c r="E22" s="105"/>
      <c r="F22" s="106"/>
      <c r="G22" s="24"/>
      <c r="H22" s="24"/>
      <c r="I22" s="24"/>
      <c r="J22" s="27"/>
    </row>
    <row r="23" spans="1:10" ht="21" customHeight="1" x14ac:dyDescent="0.45">
      <c r="A23" s="116"/>
      <c r="B23" s="123"/>
      <c r="C23" s="124"/>
      <c r="D23" s="125"/>
      <c r="E23" s="105"/>
      <c r="F23" s="106"/>
      <c r="G23" s="24"/>
      <c r="H23" s="24"/>
      <c r="I23" s="24"/>
      <c r="J23" s="27"/>
    </row>
    <row r="24" spans="1:10" ht="21" customHeight="1" x14ac:dyDescent="0.45">
      <c r="A24" s="116"/>
      <c r="B24" s="123"/>
      <c r="C24" s="124"/>
      <c r="D24" s="125"/>
      <c r="E24" s="105"/>
      <c r="F24" s="106"/>
      <c r="G24" s="24"/>
      <c r="H24" s="24"/>
      <c r="I24" s="24"/>
      <c r="J24" s="27"/>
    </row>
    <row r="25" spans="1:10" ht="21" customHeight="1" x14ac:dyDescent="0.45">
      <c r="A25" s="116"/>
      <c r="B25" s="123"/>
      <c r="C25" s="124"/>
      <c r="D25" s="125"/>
      <c r="E25" s="105"/>
      <c r="F25" s="106"/>
      <c r="G25" s="24"/>
      <c r="H25" s="24"/>
      <c r="I25" s="24"/>
      <c r="J25" s="27"/>
    </row>
    <row r="26" spans="1:10" ht="21" customHeight="1" x14ac:dyDescent="0.45">
      <c r="A26" s="116"/>
      <c r="B26" s="123"/>
      <c r="C26" s="124"/>
      <c r="D26" s="125"/>
      <c r="E26" s="105"/>
      <c r="F26" s="106"/>
      <c r="G26" s="24"/>
      <c r="H26" s="24"/>
      <c r="I26" s="24"/>
      <c r="J26" s="27"/>
    </row>
    <row r="27" spans="1:10" ht="21" customHeight="1" x14ac:dyDescent="0.45">
      <c r="A27" s="117"/>
      <c r="B27" s="126"/>
      <c r="C27" s="127"/>
      <c r="D27" s="128"/>
      <c r="E27" s="105"/>
      <c r="F27" s="106"/>
      <c r="G27" s="24"/>
      <c r="H27" s="24"/>
      <c r="I27" s="24"/>
      <c r="J27" s="27"/>
    </row>
    <row r="28" spans="1:10" x14ac:dyDescent="0.45">
      <c r="A28" s="5"/>
      <c r="B28" s="5"/>
      <c r="C28" s="5"/>
      <c r="D28" s="5"/>
      <c r="E28" s="5"/>
      <c r="F28" s="5"/>
      <c r="G28" s="5"/>
      <c r="H28" s="5"/>
      <c r="I28" s="5"/>
      <c r="J28" s="5"/>
    </row>
    <row r="29" spans="1:10" x14ac:dyDescent="0.45">
      <c r="A29" s="107" t="s">
        <v>6</v>
      </c>
      <c r="B29" s="108"/>
      <c r="C29" s="108"/>
      <c r="D29" s="108"/>
      <c r="E29" s="108"/>
      <c r="F29" s="108"/>
      <c r="G29" s="13"/>
      <c r="H29" s="13"/>
      <c r="I29" s="13"/>
      <c r="J29" s="12"/>
    </row>
    <row r="30" spans="1:10" ht="21.75" customHeight="1" x14ac:dyDescent="0.45">
      <c r="A30" s="6" t="s">
        <v>145</v>
      </c>
      <c r="B30" s="6"/>
      <c r="C30" s="6"/>
      <c r="D30" s="6"/>
      <c r="E30" s="6"/>
      <c r="F30" s="6"/>
      <c r="G30" s="6"/>
      <c r="H30" s="6"/>
      <c r="I30" s="6"/>
      <c r="J30" s="6"/>
    </row>
    <row r="31" spans="1:10" ht="29.25" customHeight="1" x14ac:dyDescent="0.45">
      <c r="A31" s="7" t="s">
        <v>55</v>
      </c>
      <c r="B31" s="9" t="s">
        <v>116</v>
      </c>
      <c r="C31" s="94" t="s">
        <v>168</v>
      </c>
      <c r="D31" s="95"/>
      <c r="E31" s="95"/>
      <c r="F31" s="95"/>
      <c r="G31" s="95"/>
      <c r="H31" s="95"/>
      <c r="I31" s="95"/>
      <c r="J31" s="96"/>
    </row>
    <row r="32" spans="1:10" ht="29.25" customHeight="1" x14ac:dyDescent="0.45">
      <c r="A32" s="6"/>
      <c r="B32" s="9"/>
      <c r="C32" s="94" t="s">
        <v>170</v>
      </c>
      <c r="D32" s="95"/>
      <c r="E32" s="95"/>
      <c r="F32" s="95"/>
      <c r="G32" s="95"/>
      <c r="H32" s="95"/>
      <c r="I32" s="95"/>
      <c r="J32" s="96"/>
    </row>
    <row r="33" spans="1:10" ht="29.25" customHeight="1" x14ac:dyDescent="0.45">
      <c r="A33" s="6"/>
      <c r="B33" s="9"/>
      <c r="C33" s="94" t="s">
        <v>169</v>
      </c>
      <c r="D33" s="95"/>
      <c r="E33" s="95"/>
      <c r="F33" s="95"/>
      <c r="G33" s="95"/>
      <c r="H33" s="95"/>
      <c r="I33" s="95"/>
      <c r="J33" s="96"/>
    </row>
    <row r="34" spans="1:10" ht="29.25" customHeight="1" x14ac:dyDescent="0.45">
      <c r="A34" s="6"/>
      <c r="B34" s="9"/>
      <c r="C34" s="94" t="s">
        <v>164</v>
      </c>
      <c r="D34" s="95"/>
      <c r="E34" s="95"/>
      <c r="F34" s="95"/>
      <c r="G34" s="95"/>
      <c r="H34" s="95"/>
      <c r="I34" s="95"/>
      <c r="J34" s="96"/>
    </row>
    <row r="35" spans="1:10" ht="29.25" customHeight="1" x14ac:dyDescent="0.45">
      <c r="A35" s="6"/>
      <c r="B35" s="9" t="s">
        <v>116</v>
      </c>
      <c r="C35" s="94" t="s">
        <v>125</v>
      </c>
      <c r="D35" s="95"/>
      <c r="E35" s="95"/>
      <c r="F35" s="95"/>
      <c r="G35" s="95"/>
      <c r="H35" s="95"/>
      <c r="I35" s="95"/>
      <c r="J35" s="96"/>
    </row>
    <row r="36" spans="1:10" ht="29.25" customHeight="1" x14ac:dyDescent="0.45">
      <c r="A36" s="6"/>
      <c r="B36" s="9"/>
      <c r="C36" s="94" t="s">
        <v>165</v>
      </c>
      <c r="D36" s="95"/>
      <c r="E36" s="95"/>
      <c r="F36" s="95"/>
      <c r="G36" s="95"/>
      <c r="H36" s="95"/>
      <c r="I36" s="95"/>
      <c r="J36" s="96"/>
    </row>
    <row r="37" spans="1:10" ht="29.25" customHeight="1" x14ac:dyDescent="0.45">
      <c r="A37" s="6"/>
      <c r="B37" s="9"/>
      <c r="C37" s="94" t="s">
        <v>127</v>
      </c>
      <c r="D37" s="95"/>
      <c r="E37" s="95"/>
      <c r="F37" s="95"/>
      <c r="G37" s="95"/>
      <c r="H37" s="95"/>
      <c r="I37" s="95"/>
      <c r="J37" s="96"/>
    </row>
    <row r="38" spans="1:10" ht="29.25" customHeight="1" x14ac:dyDescent="0.45">
      <c r="A38" s="6"/>
      <c r="B38" s="9"/>
      <c r="C38" s="94" t="s">
        <v>126</v>
      </c>
      <c r="D38" s="95"/>
      <c r="E38" s="95"/>
      <c r="F38" s="95"/>
      <c r="G38" s="95"/>
      <c r="H38" s="95"/>
      <c r="I38" s="95"/>
      <c r="J38" s="96"/>
    </row>
    <row r="39" spans="1:10" ht="29.25" customHeight="1" x14ac:dyDescent="0.45">
      <c r="A39" s="6"/>
      <c r="B39" s="9"/>
      <c r="C39" s="94" t="s">
        <v>166</v>
      </c>
      <c r="D39" s="95"/>
      <c r="E39" s="95"/>
      <c r="F39" s="95"/>
      <c r="G39" s="95"/>
      <c r="H39" s="95"/>
      <c r="I39" s="95"/>
      <c r="J39" s="96"/>
    </row>
    <row r="40" spans="1:10" ht="29.25" customHeight="1" x14ac:dyDescent="0.45">
      <c r="A40" s="6"/>
      <c r="B40" s="9"/>
      <c r="C40" s="30" t="s">
        <v>59</v>
      </c>
      <c r="D40" s="98" t="s">
        <v>60</v>
      </c>
      <c r="E40" s="98"/>
      <c r="F40" s="98"/>
      <c r="G40" s="98"/>
      <c r="H40" s="98"/>
      <c r="I40" s="98"/>
      <c r="J40" s="98"/>
    </row>
    <row r="41" spans="1:10" ht="21.75" customHeight="1" x14ac:dyDescent="0.45">
      <c r="A41" s="22" t="s">
        <v>172</v>
      </c>
      <c r="B41" s="22"/>
      <c r="C41" s="22"/>
    </row>
    <row r="42" spans="1:10" ht="21" customHeight="1" x14ac:dyDescent="0.45">
      <c r="A42" s="3" t="s">
        <v>173</v>
      </c>
      <c r="B42" s="8" t="s">
        <v>116</v>
      </c>
      <c r="C42" s="26" t="s">
        <v>128</v>
      </c>
      <c r="D42" s="31"/>
      <c r="G42" s="23"/>
      <c r="H42" s="23"/>
      <c r="I42" s="23"/>
      <c r="J42" s="23"/>
    </row>
    <row r="43" spans="1:10" ht="21" customHeight="1" x14ac:dyDescent="0.45">
      <c r="B43" s="8"/>
      <c r="C43" s="26" t="s">
        <v>129</v>
      </c>
      <c r="D43" s="31"/>
      <c r="G43" s="23"/>
      <c r="H43" s="23"/>
      <c r="I43" s="23"/>
      <c r="J43" s="23"/>
    </row>
    <row r="44" spans="1:10" ht="29.25" customHeight="1" x14ac:dyDescent="0.45">
      <c r="A44" s="3" t="s">
        <v>167</v>
      </c>
    </row>
    <row r="45" spans="1:10" ht="29.25" customHeight="1" x14ac:dyDescent="0.45">
      <c r="B45" s="97"/>
      <c r="C45" s="97"/>
      <c r="D45" s="97"/>
      <c r="E45" s="97"/>
      <c r="F45" s="97"/>
      <c r="G45" s="97"/>
      <c r="H45" s="97"/>
      <c r="I45" s="97"/>
      <c r="J45" s="97"/>
    </row>
    <row r="46" spans="1:10" ht="29.25" customHeight="1" x14ac:dyDescent="0.45"/>
  </sheetData>
  <mergeCells count="39">
    <mergeCell ref="C38:J38"/>
    <mergeCell ref="C39:J39"/>
    <mergeCell ref="D40:J40"/>
    <mergeCell ref="B45:J45"/>
    <mergeCell ref="C32:J32"/>
    <mergeCell ref="C33:J33"/>
    <mergeCell ref="C34:J34"/>
    <mergeCell ref="C35:J35"/>
    <mergeCell ref="C36:J36"/>
    <mergeCell ref="C37:J37"/>
    <mergeCell ref="C31:J31"/>
    <mergeCell ref="E18:F18"/>
    <mergeCell ref="E19:F19"/>
    <mergeCell ref="E20:F20"/>
    <mergeCell ref="E21:F21"/>
    <mergeCell ref="E22:F22"/>
    <mergeCell ref="E23:F23"/>
    <mergeCell ref="E24:F24"/>
    <mergeCell ref="E25:F25"/>
    <mergeCell ref="E26:F26"/>
    <mergeCell ref="E27:F27"/>
    <mergeCell ref="A29:F29"/>
    <mergeCell ref="B12:D12"/>
    <mergeCell ref="E12:J12"/>
    <mergeCell ref="B13:D13"/>
    <mergeCell ref="E13:J13"/>
    <mergeCell ref="A14:A27"/>
    <mergeCell ref="B14:D27"/>
    <mergeCell ref="E14:F14"/>
    <mergeCell ref="E15:F15"/>
    <mergeCell ref="E16:F16"/>
    <mergeCell ref="E17:F17"/>
    <mergeCell ref="B11:D11"/>
    <mergeCell ref="E11:J11"/>
    <mergeCell ref="A7:F7"/>
    <mergeCell ref="B9:D9"/>
    <mergeCell ref="E9:J9"/>
    <mergeCell ref="B10:D10"/>
    <mergeCell ref="E10:J10"/>
  </mergeCells>
  <phoneticPr fontId="1"/>
  <pageMargins left="0" right="0" top="0" bottom="0" header="0.31496062992125984" footer="0.31496062992125984"/>
  <pageSetup paperSize="9" scale="81"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91194B8-747F-4DE0-8EB9-C779D79D78C4}">
          <x14:formula1>
            <xm:f>データセット!$B$9:$B$12</xm:f>
          </x14:formula1>
          <xm:sqref>J15:J27</xm:sqref>
        </x14:dataValidation>
        <x14:dataValidation type="list" allowBlank="1" showInputMessage="1" showErrorMessage="1" xr:uid="{2AE04FF6-7AE9-4EF0-B9C2-D54C612CF10E}">
          <x14:formula1>
            <xm:f>データセット!$A$2:$A$48</xm:f>
          </x14:formula1>
          <xm:sqref>E11</xm:sqref>
        </x14:dataValidation>
        <x14:dataValidation type="list" allowBlank="1" showInputMessage="1" showErrorMessage="1" xr:uid="{E44E858D-C87B-4E31-AA05-65FAE6882248}">
          <x14:formula1>
            <xm:f>データセット!$B$2:$B$3</xm:f>
          </x14:formula1>
          <xm:sqref>B31:B40 B42:B43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4281-8784-493F-9FA4-D8E143332036}">
  <dimension ref="A1:G40"/>
  <sheetViews>
    <sheetView showZeros="0" view="pageBreakPreview" zoomScaleNormal="100" zoomScaleSheetLayoutView="100" workbookViewId="0">
      <selection activeCell="N5" sqref="N5"/>
    </sheetView>
  </sheetViews>
  <sheetFormatPr defaultRowHeight="13.2" x14ac:dyDescent="0.2"/>
  <cols>
    <col min="1" max="1" width="42.09765625" style="33" customWidth="1"/>
    <col min="2" max="2" width="25.3984375" style="33" customWidth="1"/>
    <col min="3" max="4" width="25.3984375" style="34" customWidth="1"/>
    <col min="5" max="247" width="8.796875" style="34"/>
    <col min="248" max="248" width="3.296875" style="34" customWidth="1"/>
    <col min="249" max="249" width="29.3984375" style="34" customWidth="1"/>
    <col min="250" max="250" width="16.09765625" style="34" customWidth="1"/>
    <col min="251" max="251" width="10.296875" style="34" customWidth="1"/>
    <col min="252" max="252" width="7.3984375" style="34" customWidth="1"/>
    <col min="253" max="253" width="15.296875" style="34" customWidth="1"/>
    <col min="254" max="254" width="11.59765625" style="34" customWidth="1"/>
    <col min="255" max="258" width="11.3984375" style="34" customWidth="1"/>
    <col min="259" max="503" width="8.796875" style="34"/>
    <col min="504" max="504" width="3.296875" style="34" customWidth="1"/>
    <col min="505" max="505" width="29.3984375" style="34" customWidth="1"/>
    <col min="506" max="506" width="16.09765625" style="34" customWidth="1"/>
    <col min="507" max="507" width="10.296875" style="34" customWidth="1"/>
    <col min="508" max="508" width="7.3984375" style="34" customWidth="1"/>
    <col min="509" max="509" width="15.296875" style="34" customWidth="1"/>
    <col min="510" max="510" width="11.59765625" style="34" customWidth="1"/>
    <col min="511" max="514" width="11.3984375" style="34" customWidth="1"/>
    <col min="515" max="759" width="8.796875" style="34"/>
    <col min="760" max="760" width="3.296875" style="34" customWidth="1"/>
    <col min="761" max="761" width="29.3984375" style="34" customWidth="1"/>
    <col min="762" max="762" width="16.09765625" style="34" customWidth="1"/>
    <col min="763" max="763" width="10.296875" style="34" customWidth="1"/>
    <col min="764" max="764" width="7.3984375" style="34" customWidth="1"/>
    <col min="765" max="765" width="15.296875" style="34" customWidth="1"/>
    <col min="766" max="766" width="11.59765625" style="34" customWidth="1"/>
    <col min="767" max="770" width="11.3984375" style="34" customWidth="1"/>
    <col min="771" max="1015" width="8.796875" style="34"/>
    <col min="1016" max="1016" width="3.296875" style="34" customWidth="1"/>
    <col min="1017" max="1017" width="29.3984375" style="34" customWidth="1"/>
    <col min="1018" max="1018" width="16.09765625" style="34" customWidth="1"/>
    <col min="1019" max="1019" width="10.296875" style="34" customWidth="1"/>
    <col min="1020" max="1020" width="7.3984375" style="34" customWidth="1"/>
    <col min="1021" max="1021" width="15.296875" style="34" customWidth="1"/>
    <col min="1022" max="1022" width="11.59765625" style="34" customWidth="1"/>
    <col min="1023" max="1026" width="11.3984375" style="34" customWidth="1"/>
    <col min="1027" max="1271" width="8.796875" style="34"/>
    <col min="1272" max="1272" width="3.296875" style="34" customWidth="1"/>
    <col min="1273" max="1273" width="29.3984375" style="34" customWidth="1"/>
    <col min="1274" max="1274" width="16.09765625" style="34" customWidth="1"/>
    <col min="1275" max="1275" width="10.296875" style="34" customWidth="1"/>
    <col min="1276" max="1276" width="7.3984375" style="34" customWidth="1"/>
    <col min="1277" max="1277" width="15.296875" style="34" customWidth="1"/>
    <col min="1278" max="1278" width="11.59765625" style="34" customWidth="1"/>
    <col min="1279" max="1282" width="11.3984375" style="34" customWidth="1"/>
    <col min="1283" max="1527" width="8.796875" style="34"/>
    <col min="1528" max="1528" width="3.296875" style="34" customWidth="1"/>
    <col min="1529" max="1529" width="29.3984375" style="34" customWidth="1"/>
    <col min="1530" max="1530" width="16.09765625" style="34" customWidth="1"/>
    <col min="1531" max="1531" width="10.296875" style="34" customWidth="1"/>
    <col min="1532" max="1532" width="7.3984375" style="34" customWidth="1"/>
    <col min="1533" max="1533" width="15.296875" style="34" customWidth="1"/>
    <col min="1534" max="1534" width="11.59765625" style="34" customWidth="1"/>
    <col min="1535" max="1538" width="11.3984375" style="34" customWidth="1"/>
    <col min="1539" max="1783" width="8.796875" style="34"/>
    <col min="1784" max="1784" width="3.296875" style="34" customWidth="1"/>
    <col min="1785" max="1785" width="29.3984375" style="34" customWidth="1"/>
    <col min="1786" max="1786" width="16.09765625" style="34" customWidth="1"/>
    <col min="1787" max="1787" width="10.296875" style="34" customWidth="1"/>
    <col min="1788" max="1788" width="7.3984375" style="34" customWidth="1"/>
    <col min="1789" max="1789" width="15.296875" style="34" customWidth="1"/>
    <col min="1790" max="1790" width="11.59765625" style="34" customWidth="1"/>
    <col min="1791" max="1794" width="11.3984375" style="34" customWidth="1"/>
    <col min="1795" max="2039" width="8.796875" style="34"/>
    <col min="2040" max="2040" width="3.296875" style="34" customWidth="1"/>
    <col min="2041" max="2041" width="29.3984375" style="34" customWidth="1"/>
    <col min="2042" max="2042" width="16.09765625" style="34" customWidth="1"/>
    <col min="2043" max="2043" width="10.296875" style="34" customWidth="1"/>
    <col min="2044" max="2044" width="7.3984375" style="34" customWidth="1"/>
    <col min="2045" max="2045" width="15.296875" style="34" customWidth="1"/>
    <col min="2046" max="2046" width="11.59765625" style="34" customWidth="1"/>
    <col min="2047" max="2050" width="11.3984375" style="34" customWidth="1"/>
    <col min="2051" max="2295" width="8.796875" style="34"/>
    <col min="2296" max="2296" width="3.296875" style="34" customWidth="1"/>
    <col min="2297" max="2297" width="29.3984375" style="34" customWidth="1"/>
    <col min="2298" max="2298" width="16.09765625" style="34" customWidth="1"/>
    <col min="2299" max="2299" width="10.296875" style="34" customWidth="1"/>
    <col min="2300" max="2300" width="7.3984375" style="34" customWidth="1"/>
    <col min="2301" max="2301" width="15.296875" style="34" customWidth="1"/>
    <col min="2302" max="2302" width="11.59765625" style="34" customWidth="1"/>
    <col min="2303" max="2306" width="11.3984375" style="34" customWidth="1"/>
    <col min="2307" max="2551" width="8.796875" style="34"/>
    <col min="2552" max="2552" width="3.296875" style="34" customWidth="1"/>
    <col min="2553" max="2553" width="29.3984375" style="34" customWidth="1"/>
    <col min="2554" max="2554" width="16.09765625" style="34" customWidth="1"/>
    <col min="2555" max="2555" width="10.296875" style="34" customWidth="1"/>
    <col min="2556" max="2556" width="7.3984375" style="34" customWidth="1"/>
    <col min="2557" max="2557" width="15.296875" style="34" customWidth="1"/>
    <col min="2558" max="2558" width="11.59765625" style="34" customWidth="1"/>
    <col min="2559" max="2562" width="11.3984375" style="34" customWidth="1"/>
    <col min="2563" max="2807" width="8.796875" style="34"/>
    <col min="2808" max="2808" width="3.296875" style="34" customWidth="1"/>
    <col min="2809" max="2809" width="29.3984375" style="34" customWidth="1"/>
    <col min="2810" max="2810" width="16.09765625" style="34" customWidth="1"/>
    <col min="2811" max="2811" width="10.296875" style="34" customWidth="1"/>
    <col min="2812" max="2812" width="7.3984375" style="34" customWidth="1"/>
    <col min="2813" max="2813" width="15.296875" style="34" customWidth="1"/>
    <col min="2814" max="2814" width="11.59765625" style="34" customWidth="1"/>
    <col min="2815" max="2818" width="11.3984375" style="34" customWidth="1"/>
    <col min="2819" max="3063" width="8.796875" style="34"/>
    <col min="3064" max="3064" width="3.296875" style="34" customWidth="1"/>
    <col min="3065" max="3065" width="29.3984375" style="34" customWidth="1"/>
    <col min="3066" max="3066" width="16.09765625" style="34" customWidth="1"/>
    <col min="3067" max="3067" width="10.296875" style="34" customWidth="1"/>
    <col min="3068" max="3068" width="7.3984375" style="34" customWidth="1"/>
    <col min="3069" max="3069" width="15.296875" style="34" customWidth="1"/>
    <col min="3070" max="3070" width="11.59765625" style="34" customWidth="1"/>
    <col min="3071" max="3074" width="11.3984375" style="34" customWidth="1"/>
    <col min="3075" max="3319" width="8.796875" style="34"/>
    <col min="3320" max="3320" width="3.296875" style="34" customWidth="1"/>
    <col min="3321" max="3321" width="29.3984375" style="34" customWidth="1"/>
    <col min="3322" max="3322" width="16.09765625" style="34" customWidth="1"/>
    <col min="3323" max="3323" width="10.296875" style="34" customWidth="1"/>
    <col min="3324" max="3324" width="7.3984375" style="34" customWidth="1"/>
    <col min="3325" max="3325" width="15.296875" style="34" customWidth="1"/>
    <col min="3326" max="3326" width="11.59765625" style="34" customWidth="1"/>
    <col min="3327" max="3330" width="11.3984375" style="34" customWidth="1"/>
    <col min="3331" max="3575" width="8.796875" style="34"/>
    <col min="3576" max="3576" width="3.296875" style="34" customWidth="1"/>
    <col min="3577" max="3577" width="29.3984375" style="34" customWidth="1"/>
    <col min="3578" max="3578" width="16.09765625" style="34" customWidth="1"/>
    <col min="3579" max="3579" width="10.296875" style="34" customWidth="1"/>
    <col min="3580" max="3580" width="7.3984375" style="34" customWidth="1"/>
    <col min="3581" max="3581" width="15.296875" style="34" customWidth="1"/>
    <col min="3582" max="3582" width="11.59765625" style="34" customWidth="1"/>
    <col min="3583" max="3586" width="11.3984375" style="34" customWidth="1"/>
    <col min="3587" max="3831" width="8.796875" style="34"/>
    <col min="3832" max="3832" width="3.296875" style="34" customWidth="1"/>
    <col min="3833" max="3833" width="29.3984375" style="34" customWidth="1"/>
    <col min="3834" max="3834" width="16.09765625" style="34" customWidth="1"/>
    <col min="3835" max="3835" width="10.296875" style="34" customWidth="1"/>
    <col min="3836" max="3836" width="7.3984375" style="34" customWidth="1"/>
    <col min="3837" max="3837" width="15.296875" style="34" customWidth="1"/>
    <col min="3838" max="3838" width="11.59765625" style="34" customWidth="1"/>
    <col min="3839" max="3842" width="11.3984375" style="34" customWidth="1"/>
    <col min="3843" max="4087" width="8.796875" style="34"/>
    <col min="4088" max="4088" width="3.296875" style="34" customWidth="1"/>
    <col min="4089" max="4089" width="29.3984375" style="34" customWidth="1"/>
    <col min="4090" max="4090" width="16.09765625" style="34" customWidth="1"/>
    <col min="4091" max="4091" width="10.296875" style="34" customWidth="1"/>
    <col min="4092" max="4092" width="7.3984375" style="34" customWidth="1"/>
    <col min="4093" max="4093" width="15.296875" style="34" customWidth="1"/>
    <col min="4094" max="4094" width="11.59765625" style="34" customWidth="1"/>
    <col min="4095" max="4098" width="11.3984375" style="34" customWidth="1"/>
    <col min="4099" max="4343" width="8.796875" style="34"/>
    <col min="4344" max="4344" width="3.296875" style="34" customWidth="1"/>
    <col min="4345" max="4345" width="29.3984375" style="34" customWidth="1"/>
    <col min="4346" max="4346" width="16.09765625" style="34" customWidth="1"/>
    <col min="4347" max="4347" width="10.296875" style="34" customWidth="1"/>
    <col min="4348" max="4348" width="7.3984375" style="34" customWidth="1"/>
    <col min="4349" max="4349" width="15.296875" style="34" customWidth="1"/>
    <col min="4350" max="4350" width="11.59765625" style="34" customWidth="1"/>
    <col min="4351" max="4354" width="11.3984375" style="34" customWidth="1"/>
    <col min="4355" max="4599" width="8.796875" style="34"/>
    <col min="4600" max="4600" width="3.296875" style="34" customWidth="1"/>
    <col min="4601" max="4601" width="29.3984375" style="34" customWidth="1"/>
    <col min="4602" max="4602" width="16.09765625" style="34" customWidth="1"/>
    <col min="4603" max="4603" width="10.296875" style="34" customWidth="1"/>
    <col min="4604" max="4604" width="7.3984375" style="34" customWidth="1"/>
    <col min="4605" max="4605" width="15.296875" style="34" customWidth="1"/>
    <col min="4606" max="4606" width="11.59765625" style="34" customWidth="1"/>
    <col min="4607" max="4610" width="11.3984375" style="34" customWidth="1"/>
    <col min="4611" max="4855" width="8.796875" style="34"/>
    <col min="4856" max="4856" width="3.296875" style="34" customWidth="1"/>
    <col min="4857" max="4857" width="29.3984375" style="34" customWidth="1"/>
    <col min="4858" max="4858" width="16.09765625" style="34" customWidth="1"/>
    <col min="4859" max="4859" width="10.296875" style="34" customWidth="1"/>
    <col min="4860" max="4860" width="7.3984375" style="34" customWidth="1"/>
    <col min="4861" max="4861" width="15.296875" style="34" customWidth="1"/>
    <col min="4862" max="4862" width="11.59765625" style="34" customWidth="1"/>
    <col min="4863" max="4866" width="11.3984375" style="34" customWidth="1"/>
    <col min="4867" max="5111" width="8.796875" style="34"/>
    <col min="5112" max="5112" width="3.296875" style="34" customWidth="1"/>
    <col min="5113" max="5113" width="29.3984375" style="34" customWidth="1"/>
    <col min="5114" max="5114" width="16.09765625" style="34" customWidth="1"/>
    <col min="5115" max="5115" width="10.296875" style="34" customWidth="1"/>
    <col min="5116" max="5116" width="7.3984375" style="34" customWidth="1"/>
    <col min="5117" max="5117" width="15.296875" style="34" customWidth="1"/>
    <col min="5118" max="5118" width="11.59765625" style="34" customWidth="1"/>
    <col min="5119" max="5122" width="11.3984375" style="34" customWidth="1"/>
    <col min="5123" max="5367" width="8.796875" style="34"/>
    <col min="5368" max="5368" width="3.296875" style="34" customWidth="1"/>
    <col min="5369" max="5369" width="29.3984375" style="34" customWidth="1"/>
    <col min="5370" max="5370" width="16.09765625" style="34" customWidth="1"/>
    <col min="5371" max="5371" width="10.296875" style="34" customWidth="1"/>
    <col min="5372" max="5372" width="7.3984375" style="34" customWidth="1"/>
    <col min="5373" max="5373" width="15.296875" style="34" customWidth="1"/>
    <col min="5374" max="5374" width="11.59765625" style="34" customWidth="1"/>
    <col min="5375" max="5378" width="11.3984375" style="34" customWidth="1"/>
    <col min="5379" max="5623" width="8.796875" style="34"/>
    <col min="5624" max="5624" width="3.296875" style="34" customWidth="1"/>
    <col min="5625" max="5625" width="29.3984375" style="34" customWidth="1"/>
    <col min="5626" max="5626" width="16.09765625" style="34" customWidth="1"/>
    <col min="5627" max="5627" width="10.296875" style="34" customWidth="1"/>
    <col min="5628" max="5628" width="7.3984375" style="34" customWidth="1"/>
    <col min="5629" max="5629" width="15.296875" style="34" customWidth="1"/>
    <col min="5630" max="5630" width="11.59765625" style="34" customWidth="1"/>
    <col min="5631" max="5634" width="11.3984375" style="34" customWidth="1"/>
    <col min="5635" max="5879" width="8.796875" style="34"/>
    <col min="5880" max="5880" width="3.296875" style="34" customWidth="1"/>
    <col min="5881" max="5881" width="29.3984375" style="34" customWidth="1"/>
    <col min="5882" max="5882" width="16.09765625" style="34" customWidth="1"/>
    <col min="5883" max="5883" width="10.296875" style="34" customWidth="1"/>
    <col min="5884" max="5884" width="7.3984375" style="34" customWidth="1"/>
    <col min="5885" max="5885" width="15.296875" style="34" customWidth="1"/>
    <col min="5886" max="5886" width="11.59765625" style="34" customWidth="1"/>
    <col min="5887" max="5890" width="11.3984375" style="34" customWidth="1"/>
    <col min="5891" max="6135" width="8.796875" style="34"/>
    <col min="6136" max="6136" width="3.296875" style="34" customWidth="1"/>
    <col min="6137" max="6137" width="29.3984375" style="34" customWidth="1"/>
    <col min="6138" max="6138" width="16.09765625" style="34" customWidth="1"/>
    <col min="6139" max="6139" width="10.296875" style="34" customWidth="1"/>
    <col min="6140" max="6140" width="7.3984375" style="34" customWidth="1"/>
    <col min="6141" max="6141" width="15.296875" style="34" customWidth="1"/>
    <col min="6142" max="6142" width="11.59765625" style="34" customWidth="1"/>
    <col min="6143" max="6146" width="11.3984375" style="34" customWidth="1"/>
    <col min="6147" max="6391" width="8.796875" style="34"/>
    <col min="6392" max="6392" width="3.296875" style="34" customWidth="1"/>
    <col min="6393" max="6393" width="29.3984375" style="34" customWidth="1"/>
    <col min="6394" max="6394" width="16.09765625" style="34" customWidth="1"/>
    <col min="6395" max="6395" width="10.296875" style="34" customWidth="1"/>
    <col min="6396" max="6396" width="7.3984375" style="34" customWidth="1"/>
    <col min="6397" max="6397" width="15.296875" style="34" customWidth="1"/>
    <col min="6398" max="6398" width="11.59765625" style="34" customWidth="1"/>
    <col min="6399" max="6402" width="11.3984375" style="34" customWidth="1"/>
    <col min="6403" max="6647" width="8.796875" style="34"/>
    <col min="6648" max="6648" width="3.296875" style="34" customWidth="1"/>
    <col min="6649" max="6649" width="29.3984375" style="34" customWidth="1"/>
    <col min="6650" max="6650" width="16.09765625" style="34" customWidth="1"/>
    <col min="6651" max="6651" width="10.296875" style="34" customWidth="1"/>
    <col min="6652" max="6652" width="7.3984375" style="34" customWidth="1"/>
    <col min="6653" max="6653" width="15.296875" style="34" customWidth="1"/>
    <col min="6654" max="6654" width="11.59765625" style="34" customWidth="1"/>
    <col min="6655" max="6658" width="11.3984375" style="34" customWidth="1"/>
    <col min="6659" max="6903" width="8.796875" style="34"/>
    <col min="6904" max="6904" width="3.296875" style="34" customWidth="1"/>
    <col min="6905" max="6905" width="29.3984375" style="34" customWidth="1"/>
    <col min="6906" max="6906" width="16.09765625" style="34" customWidth="1"/>
    <col min="6907" max="6907" width="10.296875" style="34" customWidth="1"/>
    <col min="6908" max="6908" width="7.3984375" style="34" customWidth="1"/>
    <col min="6909" max="6909" width="15.296875" style="34" customWidth="1"/>
    <col min="6910" max="6910" width="11.59765625" style="34" customWidth="1"/>
    <col min="6911" max="6914" width="11.3984375" style="34" customWidth="1"/>
    <col min="6915" max="7159" width="8.796875" style="34"/>
    <col min="7160" max="7160" width="3.296875" style="34" customWidth="1"/>
    <col min="7161" max="7161" width="29.3984375" style="34" customWidth="1"/>
    <col min="7162" max="7162" width="16.09765625" style="34" customWidth="1"/>
    <col min="7163" max="7163" width="10.296875" style="34" customWidth="1"/>
    <col min="7164" max="7164" width="7.3984375" style="34" customWidth="1"/>
    <col min="7165" max="7165" width="15.296875" style="34" customWidth="1"/>
    <col min="7166" max="7166" width="11.59765625" style="34" customWidth="1"/>
    <col min="7167" max="7170" width="11.3984375" style="34" customWidth="1"/>
    <col min="7171" max="7415" width="8.796875" style="34"/>
    <col min="7416" max="7416" width="3.296875" style="34" customWidth="1"/>
    <col min="7417" max="7417" width="29.3984375" style="34" customWidth="1"/>
    <col min="7418" max="7418" width="16.09765625" style="34" customWidth="1"/>
    <col min="7419" max="7419" width="10.296875" style="34" customWidth="1"/>
    <col min="7420" max="7420" width="7.3984375" style="34" customWidth="1"/>
    <col min="7421" max="7421" width="15.296875" style="34" customWidth="1"/>
    <col min="7422" max="7422" width="11.59765625" style="34" customWidth="1"/>
    <col min="7423" max="7426" width="11.3984375" style="34" customWidth="1"/>
    <col min="7427" max="7671" width="8.796875" style="34"/>
    <col min="7672" max="7672" width="3.296875" style="34" customWidth="1"/>
    <col min="7673" max="7673" width="29.3984375" style="34" customWidth="1"/>
    <col min="7674" max="7674" width="16.09765625" style="34" customWidth="1"/>
    <col min="7675" max="7675" width="10.296875" style="34" customWidth="1"/>
    <col min="7676" max="7676" width="7.3984375" style="34" customWidth="1"/>
    <col min="7677" max="7677" width="15.296875" style="34" customWidth="1"/>
    <col min="7678" max="7678" width="11.59765625" style="34" customWidth="1"/>
    <col min="7679" max="7682" width="11.3984375" style="34" customWidth="1"/>
    <col min="7683" max="7927" width="8.796875" style="34"/>
    <col min="7928" max="7928" width="3.296875" style="34" customWidth="1"/>
    <col min="7929" max="7929" width="29.3984375" style="34" customWidth="1"/>
    <col min="7930" max="7930" width="16.09765625" style="34" customWidth="1"/>
    <col min="7931" max="7931" width="10.296875" style="34" customWidth="1"/>
    <col min="7932" max="7932" width="7.3984375" style="34" customWidth="1"/>
    <col min="7933" max="7933" width="15.296875" style="34" customWidth="1"/>
    <col min="7934" max="7934" width="11.59765625" style="34" customWidth="1"/>
    <col min="7935" max="7938" width="11.3984375" style="34" customWidth="1"/>
    <col min="7939" max="8183" width="8.796875" style="34"/>
    <col min="8184" max="8184" width="3.296875" style="34" customWidth="1"/>
    <col min="8185" max="8185" width="29.3984375" style="34" customWidth="1"/>
    <col min="8186" max="8186" width="16.09765625" style="34" customWidth="1"/>
    <col min="8187" max="8187" width="10.296875" style="34" customWidth="1"/>
    <col min="8188" max="8188" width="7.3984375" style="34" customWidth="1"/>
    <col min="8189" max="8189" width="15.296875" style="34" customWidth="1"/>
    <col min="8190" max="8190" width="11.59765625" style="34" customWidth="1"/>
    <col min="8191" max="8194" width="11.3984375" style="34" customWidth="1"/>
    <col min="8195" max="8439" width="8.796875" style="34"/>
    <col min="8440" max="8440" width="3.296875" style="34" customWidth="1"/>
    <col min="8441" max="8441" width="29.3984375" style="34" customWidth="1"/>
    <col min="8442" max="8442" width="16.09765625" style="34" customWidth="1"/>
    <col min="8443" max="8443" width="10.296875" style="34" customWidth="1"/>
    <col min="8444" max="8444" width="7.3984375" style="34" customWidth="1"/>
    <col min="8445" max="8445" width="15.296875" style="34" customWidth="1"/>
    <col min="8446" max="8446" width="11.59765625" style="34" customWidth="1"/>
    <col min="8447" max="8450" width="11.3984375" style="34" customWidth="1"/>
    <col min="8451" max="8695" width="8.796875" style="34"/>
    <col min="8696" max="8696" width="3.296875" style="34" customWidth="1"/>
    <col min="8697" max="8697" width="29.3984375" style="34" customWidth="1"/>
    <col min="8698" max="8698" width="16.09765625" style="34" customWidth="1"/>
    <col min="8699" max="8699" width="10.296875" style="34" customWidth="1"/>
    <col min="8700" max="8700" width="7.3984375" style="34" customWidth="1"/>
    <col min="8701" max="8701" width="15.296875" style="34" customWidth="1"/>
    <col min="8702" max="8702" width="11.59765625" style="34" customWidth="1"/>
    <col min="8703" max="8706" width="11.3984375" style="34" customWidth="1"/>
    <col min="8707" max="8951" width="8.796875" style="34"/>
    <col min="8952" max="8952" width="3.296875" style="34" customWidth="1"/>
    <col min="8953" max="8953" width="29.3984375" style="34" customWidth="1"/>
    <col min="8954" max="8954" width="16.09765625" style="34" customWidth="1"/>
    <col min="8955" max="8955" width="10.296875" style="34" customWidth="1"/>
    <col min="8956" max="8956" width="7.3984375" style="34" customWidth="1"/>
    <col min="8957" max="8957" width="15.296875" style="34" customWidth="1"/>
    <col min="8958" max="8958" width="11.59765625" style="34" customWidth="1"/>
    <col min="8959" max="8962" width="11.3984375" style="34" customWidth="1"/>
    <col min="8963" max="9207" width="8.796875" style="34"/>
    <col min="9208" max="9208" width="3.296875" style="34" customWidth="1"/>
    <col min="9209" max="9209" width="29.3984375" style="34" customWidth="1"/>
    <col min="9210" max="9210" width="16.09765625" style="34" customWidth="1"/>
    <col min="9211" max="9211" width="10.296875" style="34" customWidth="1"/>
    <col min="9212" max="9212" width="7.3984375" style="34" customWidth="1"/>
    <col min="9213" max="9213" width="15.296875" style="34" customWidth="1"/>
    <col min="9214" max="9214" width="11.59765625" style="34" customWidth="1"/>
    <col min="9215" max="9218" width="11.3984375" style="34" customWidth="1"/>
    <col min="9219" max="9463" width="8.796875" style="34"/>
    <col min="9464" max="9464" width="3.296875" style="34" customWidth="1"/>
    <col min="9465" max="9465" width="29.3984375" style="34" customWidth="1"/>
    <col min="9466" max="9466" width="16.09765625" style="34" customWidth="1"/>
    <col min="9467" max="9467" width="10.296875" style="34" customWidth="1"/>
    <col min="9468" max="9468" width="7.3984375" style="34" customWidth="1"/>
    <col min="9469" max="9469" width="15.296875" style="34" customWidth="1"/>
    <col min="9470" max="9470" width="11.59765625" style="34" customWidth="1"/>
    <col min="9471" max="9474" width="11.3984375" style="34" customWidth="1"/>
    <col min="9475" max="9719" width="8.796875" style="34"/>
    <col min="9720" max="9720" width="3.296875" style="34" customWidth="1"/>
    <col min="9721" max="9721" width="29.3984375" style="34" customWidth="1"/>
    <col min="9722" max="9722" width="16.09765625" style="34" customWidth="1"/>
    <col min="9723" max="9723" width="10.296875" style="34" customWidth="1"/>
    <col min="9724" max="9724" width="7.3984375" style="34" customWidth="1"/>
    <col min="9725" max="9725" width="15.296875" style="34" customWidth="1"/>
    <col min="9726" max="9726" width="11.59765625" style="34" customWidth="1"/>
    <col min="9727" max="9730" width="11.3984375" style="34" customWidth="1"/>
    <col min="9731" max="9975" width="8.796875" style="34"/>
    <col min="9976" max="9976" width="3.296875" style="34" customWidth="1"/>
    <col min="9977" max="9977" width="29.3984375" style="34" customWidth="1"/>
    <col min="9978" max="9978" width="16.09765625" style="34" customWidth="1"/>
    <col min="9979" max="9979" width="10.296875" style="34" customWidth="1"/>
    <col min="9980" max="9980" width="7.3984375" style="34" customWidth="1"/>
    <col min="9981" max="9981" width="15.296875" style="34" customWidth="1"/>
    <col min="9982" max="9982" width="11.59765625" style="34" customWidth="1"/>
    <col min="9983" max="9986" width="11.3984375" style="34" customWidth="1"/>
    <col min="9987" max="10231" width="8.796875" style="34"/>
    <col min="10232" max="10232" width="3.296875" style="34" customWidth="1"/>
    <col min="10233" max="10233" width="29.3984375" style="34" customWidth="1"/>
    <col min="10234" max="10234" width="16.09765625" style="34" customWidth="1"/>
    <col min="10235" max="10235" width="10.296875" style="34" customWidth="1"/>
    <col min="10236" max="10236" width="7.3984375" style="34" customWidth="1"/>
    <col min="10237" max="10237" width="15.296875" style="34" customWidth="1"/>
    <col min="10238" max="10238" width="11.59765625" style="34" customWidth="1"/>
    <col min="10239" max="10242" width="11.3984375" style="34" customWidth="1"/>
    <col min="10243" max="10487" width="8.796875" style="34"/>
    <col min="10488" max="10488" width="3.296875" style="34" customWidth="1"/>
    <col min="10489" max="10489" width="29.3984375" style="34" customWidth="1"/>
    <col min="10490" max="10490" width="16.09765625" style="34" customWidth="1"/>
    <col min="10491" max="10491" width="10.296875" style="34" customWidth="1"/>
    <col min="10492" max="10492" width="7.3984375" style="34" customWidth="1"/>
    <col min="10493" max="10493" width="15.296875" style="34" customWidth="1"/>
    <col min="10494" max="10494" width="11.59765625" style="34" customWidth="1"/>
    <col min="10495" max="10498" width="11.3984375" style="34" customWidth="1"/>
    <col min="10499" max="10743" width="8.796875" style="34"/>
    <col min="10744" max="10744" width="3.296875" style="34" customWidth="1"/>
    <col min="10745" max="10745" width="29.3984375" style="34" customWidth="1"/>
    <col min="10746" max="10746" width="16.09765625" style="34" customWidth="1"/>
    <col min="10747" max="10747" width="10.296875" style="34" customWidth="1"/>
    <col min="10748" max="10748" width="7.3984375" style="34" customWidth="1"/>
    <col min="10749" max="10749" width="15.296875" style="34" customWidth="1"/>
    <col min="10750" max="10750" width="11.59765625" style="34" customWidth="1"/>
    <col min="10751" max="10754" width="11.3984375" style="34" customWidth="1"/>
    <col min="10755" max="10999" width="8.796875" style="34"/>
    <col min="11000" max="11000" width="3.296875" style="34" customWidth="1"/>
    <col min="11001" max="11001" width="29.3984375" style="34" customWidth="1"/>
    <col min="11002" max="11002" width="16.09765625" style="34" customWidth="1"/>
    <col min="11003" max="11003" width="10.296875" style="34" customWidth="1"/>
    <col min="11004" max="11004" width="7.3984375" style="34" customWidth="1"/>
    <col min="11005" max="11005" width="15.296875" style="34" customWidth="1"/>
    <col min="11006" max="11006" width="11.59765625" style="34" customWidth="1"/>
    <col min="11007" max="11010" width="11.3984375" style="34" customWidth="1"/>
    <col min="11011" max="11255" width="8.796875" style="34"/>
    <col min="11256" max="11256" width="3.296875" style="34" customWidth="1"/>
    <col min="11257" max="11257" width="29.3984375" style="34" customWidth="1"/>
    <col min="11258" max="11258" width="16.09765625" style="34" customWidth="1"/>
    <col min="11259" max="11259" width="10.296875" style="34" customWidth="1"/>
    <col min="11260" max="11260" width="7.3984375" style="34" customWidth="1"/>
    <col min="11261" max="11261" width="15.296875" style="34" customWidth="1"/>
    <col min="11262" max="11262" width="11.59765625" style="34" customWidth="1"/>
    <col min="11263" max="11266" width="11.3984375" style="34" customWidth="1"/>
    <col min="11267" max="11511" width="8.796875" style="34"/>
    <col min="11512" max="11512" width="3.296875" style="34" customWidth="1"/>
    <col min="11513" max="11513" width="29.3984375" style="34" customWidth="1"/>
    <col min="11514" max="11514" width="16.09765625" style="34" customWidth="1"/>
    <col min="11515" max="11515" width="10.296875" style="34" customWidth="1"/>
    <col min="11516" max="11516" width="7.3984375" style="34" customWidth="1"/>
    <col min="11517" max="11517" width="15.296875" style="34" customWidth="1"/>
    <col min="11518" max="11518" width="11.59765625" style="34" customWidth="1"/>
    <col min="11519" max="11522" width="11.3984375" style="34" customWidth="1"/>
    <col min="11523" max="11767" width="8.796875" style="34"/>
    <col min="11768" max="11768" width="3.296875" style="34" customWidth="1"/>
    <col min="11769" max="11769" width="29.3984375" style="34" customWidth="1"/>
    <col min="11770" max="11770" width="16.09765625" style="34" customWidth="1"/>
    <col min="11771" max="11771" width="10.296875" style="34" customWidth="1"/>
    <col min="11772" max="11772" width="7.3984375" style="34" customWidth="1"/>
    <col min="11773" max="11773" width="15.296875" style="34" customWidth="1"/>
    <col min="11774" max="11774" width="11.59765625" style="34" customWidth="1"/>
    <col min="11775" max="11778" width="11.3984375" style="34" customWidth="1"/>
    <col min="11779" max="12023" width="8.796875" style="34"/>
    <col min="12024" max="12024" width="3.296875" style="34" customWidth="1"/>
    <col min="12025" max="12025" width="29.3984375" style="34" customWidth="1"/>
    <col min="12026" max="12026" width="16.09765625" style="34" customWidth="1"/>
    <col min="12027" max="12027" width="10.296875" style="34" customWidth="1"/>
    <col min="12028" max="12028" width="7.3984375" style="34" customWidth="1"/>
    <col min="12029" max="12029" width="15.296875" style="34" customWidth="1"/>
    <col min="12030" max="12030" width="11.59765625" style="34" customWidth="1"/>
    <col min="12031" max="12034" width="11.3984375" style="34" customWidth="1"/>
    <col min="12035" max="12279" width="8.796875" style="34"/>
    <col min="12280" max="12280" width="3.296875" style="34" customWidth="1"/>
    <col min="12281" max="12281" width="29.3984375" style="34" customWidth="1"/>
    <col min="12282" max="12282" width="16.09765625" style="34" customWidth="1"/>
    <col min="12283" max="12283" width="10.296875" style="34" customWidth="1"/>
    <col min="12284" max="12284" width="7.3984375" style="34" customWidth="1"/>
    <col min="12285" max="12285" width="15.296875" style="34" customWidth="1"/>
    <col min="12286" max="12286" width="11.59765625" style="34" customWidth="1"/>
    <col min="12287" max="12290" width="11.3984375" style="34" customWidth="1"/>
    <col min="12291" max="12535" width="8.796875" style="34"/>
    <col min="12536" max="12536" width="3.296875" style="34" customWidth="1"/>
    <col min="12537" max="12537" width="29.3984375" style="34" customWidth="1"/>
    <col min="12538" max="12538" width="16.09765625" style="34" customWidth="1"/>
    <col min="12539" max="12539" width="10.296875" style="34" customWidth="1"/>
    <col min="12540" max="12540" width="7.3984375" style="34" customWidth="1"/>
    <col min="12541" max="12541" width="15.296875" style="34" customWidth="1"/>
    <col min="12542" max="12542" width="11.59765625" style="34" customWidth="1"/>
    <col min="12543" max="12546" width="11.3984375" style="34" customWidth="1"/>
    <col min="12547" max="12791" width="8.796875" style="34"/>
    <col min="12792" max="12792" width="3.296875" style="34" customWidth="1"/>
    <col min="12793" max="12793" width="29.3984375" style="34" customWidth="1"/>
    <col min="12794" max="12794" width="16.09765625" style="34" customWidth="1"/>
    <col min="12795" max="12795" width="10.296875" style="34" customWidth="1"/>
    <col min="12796" max="12796" width="7.3984375" style="34" customWidth="1"/>
    <col min="12797" max="12797" width="15.296875" style="34" customWidth="1"/>
    <col min="12798" max="12798" width="11.59765625" style="34" customWidth="1"/>
    <col min="12799" max="12802" width="11.3984375" style="34" customWidth="1"/>
    <col min="12803" max="13047" width="8.796875" style="34"/>
    <col min="13048" max="13048" width="3.296875" style="34" customWidth="1"/>
    <col min="13049" max="13049" width="29.3984375" style="34" customWidth="1"/>
    <col min="13050" max="13050" width="16.09765625" style="34" customWidth="1"/>
    <col min="13051" max="13051" width="10.296875" style="34" customWidth="1"/>
    <col min="13052" max="13052" width="7.3984375" style="34" customWidth="1"/>
    <col min="13053" max="13053" width="15.296875" style="34" customWidth="1"/>
    <col min="13054" max="13054" width="11.59765625" style="34" customWidth="1"/>
    <col min="13055" max="13058" width="11.3984375" style="34" customWidth="1"/>
    <col min="13059" max="13303" width="8.796875" style="34"/>
    <col min="13304" max="13304" width="3.296875" style="34" customWidth="1"/>
    <col min="13305" max="13305" width="29.3984375" style="34" customWidth="1"/>
    <col min="13306" max="13306" width="16.09765625" style="34" customWidth="1"/>
    <col min="13307" max="13307" width="10.296875" style="34" customWidth="1"/>
    <col min="13308" max="13308" width="7.3984375" style="34" customWidth="1"/>
    <col min="13309" max="13309" width="15.296875" style="34" customWidth="1"/>
    <col min="13310" max="13310" width="11.59765625" style="34" customWidth="1"/>
    <col min="13311" max="13314" width="11.3984375" style="34" customWidth="1"/>
    <col min="13315" max="13559" width="8.796875" style="34"/>
    <col min="13560" max="13560" width="3.296875" style="34" customWidth="1"/>
    <col min="13561" max="13561" width="29.3984375" style="34" customWidth="1"/>
    <col min="13562" max="13562" width="16.09765625" style="34" customWidth="1"/>
    <col min="13563" max="13563" width="10.296875" style="34" customWidth="1"/>
    <col min="13564" max="13564" width="7.3984375" style="34" customWidth="1"/>
    <col min="13565" max="13565" width="15.296875" style="34" customWidth="1"/>
    <col min="13566" max="13566" width="11.59765625" style="34" customWidth="1"/>
    <col min="13567" max="13570" width="11.3984375" style="34" customWidth="1"/>
    <col min="13571" max="13815" width="8.796875" style="34"/>
    <col min="13816" max="13816" width="3.296875" style="34" customWidth="1"/>
    <col min="13817" max="13817" width="29.3984375" style="34" customWidth="1"/>
    <col min="13818" max="13818" width="16.09765625" style="34" customWidth="1"/>
    <col min="13819" max="13819" width="10.296875" style="34" customWidth="1"/>
    <col min="13820" max="13820" width="7.3984375" style="34" customWidth="1"/>
    <col min="13821" max="13821" width="15.296875" style="34" customWidth="1"/>
    <col min="13822" max="13822" width="11.59765625" style="34" customWidth="1"/>
    <col min="13823" max="13826" width="11.3984375" style="34" customWidth="1"/>
    <col min="13827" max="14071" width="8.796875" style="34"/>
    <col min="14072" max="14072" width="3.296875" style="34" customWidth="1"/>
    <col min="14073" max="14073" width="29.3984375" style="34" customWidth="1"/>
    <col min="14074" max="14074" width="16.09765625" style="34" customWidth="1"/>
    <col min="14075" max="14075" width="10.296875" style="34" customWidth="1"/>
    <col min="14076" max="14076" width="7.3984375" style="34" customWidth="1"/>
    <col min="14077" max="14077" width="15.296875" style="34" customWidth="1"/>
    <col min="14078" max="14078" width="11.59765625" style="34" customWidth="1"/>
    <col min="14079" max="14082" width="11.3984375" style="34" customWidth="1"/>
    <col min="14083" max="14327" width="8.796875" style="34"/>
    <col min="14328" max="14328" width="3.296875" style="34" customWidth="1"/>
    <col min="14329" max="14329" width="29.3984375" style="34" customWidth="1"/>
    <col min="14330" max="14330" width="16.09765625" style="34" customWidth="1"/>
    <col min="14331" max="14331" width="10.296875" style="34" customWidth="1"/>
    <col min="14332" max="14332" width="7.3984375" style="34" customWidth="1"/>
    <col min="14333" max="14333" width="15.296875" style="34" customWidth="1"/>
    <col min="14334" max="14334" width="11.59765625" style="34" customWidth="1"/>
    <col min="14335" max="14338" width="11.3984375" style="34" customWidth="1"/>
    <col min="14339" max="14583" width="8.796875" style="34"/>
    <col min="14584" max="14584" width="3.296875" style="34" customWidth="1"/>
    <col min="14585" max="14585" width="29.3984375" style="34" customWidth="1"/>
    <col min="14586" max="14586" width="16.09765625" style="34" customWidth="1"/>
    <col min="14587" max="14587" width="10.296875" style="34" customWidth="1"/>
    <col min="14588" max="14588" width="7.3984375" style="34" customWidth="1"/>
    <col min="14589" max="14589" width="15.296875" style="34" customWidth="1"/>
    <col min="14590" max="14590" width="11.59765625" style="34" customWidth="1"/>
    <col min="14591" max="14594" width="11.3984375" style="34" customWidth="1"/>
    <col min="14595" max="14839" width="8.796875" style="34"/>
    <col min="14840" max="14840" width="3.296875" style="34" customWidth="1"/>
    <col min="14841" max="14841" width="29.3984375" style="34" customWidth="1"/>
    <col min="14842" max="14842" width="16.09765625" style="34" customWidth="1"/>
    <col min="14843" max="14843" width="10.296875" style="34" customWidth="1"/>
    <col min="14844" max="14844" width="7.3984375" style="34" customWidth="1"/>
    <col min="14845" max="14845" width="15.296875" style="34" customWidth="1"/>
    <col min="14846" max="14846" width="11.59765625" style="34" customWidth="1"/>
    <col min="14847" max="14850" width="11.3984375" style="34" customWidth="1"/>
    <col min="14851" max="15095" width="8.796875" style="34"/>
    <col min="15096" max="15096" width="3.296875" style="34" customWidth="1"/>
    <col min="15097" max="15097" width="29.3984375" style="34" customWidth="1"/>
    <col min="15098" max="15098" width="16.09765625" style="34" customWidth="1"/>
    <col min="15099" max="15099" width="10.296875" style="34" customWidth="1"/>
    <col min="15100" max="15100" width="7.3984375" style="34" customWidth="1"/>
    <col min="15101" max="15101" width="15.296875" style="34" customWidth="1"/>
    <col min="15102" max="15102" width="11.59765625" style="34" customWidth="1"/>
    <col min="15103" max="15106" width="11.3984375" style="34" customWidth="1"/>
    <col min="15107" max="15351" width="8.796875" style="34"/>
    <col min="15352" max="15352" width="3.296875" style="34" customWidth="1"/>
    <col min="15353" max="15353" width="29.3984375" style="34" customWidth="1"/>
    <col min="15354" max="15354" width="16.09765625" style="34" customWidth="1"/>
    <col min="15355" max="15355" width="10.296875" style="34" customWidth="1"/>
    <col min="15356" max="15356" width="7.3984375" style="34" customWidth="1"/>
    <col min="15357" max="15357" width="15.296875" style="34" customWidth="1"/>
    <col min="15358" max="15358" width="11.59765625" style="34" customWidth="1"/>
    <col min="15359" max="15362" width="11.3984375" style="34" customWidth="1"/>
    <col min="15363" max="15607" width="8.796875" style="34"/>
    <col min="15608" max="15608" width="3.296875" style="34" customWidth="1"/>
    <col min="15609" max="15609" width="29.3984375" style="34" customWidth="1"/>
    <col min="15610" max="15610" width="16.09765625" style="34" customWidth="1"/>
    <col min="15611" max="15611" width="10.296875" style="34" customWidth="1"/>
    <col min="15612" max="15612" width="7.3984375" style="34" customWidth="1"/>
    <col min="15613" max="15613" width="15.296875" style="34" customWidth="1"/>
    <col min="15614" max="15614" width="11.59765625" style="34" customWidth="1"/>
    <col min="15615" max="15618" width="11.3984375" style="34" customWidth="1"/>
    <col min="15619" max="15863" width="8.796875" style="34"/>
    <col min="15864" max="15864" width="3.296875" style="34" customWidth="1"/>
    <col min="15865" max="15865" width="29.3984375" style="34" customWidth="1"/>
    <col min="15866" max="15866" width="16.09765625" style="34" customWidth="1"/>
    <col min="15867" max="15867" width="10.296875" style="34" customWidth="1"/>
    <col min="15868" max="15868" width="7.3984375" style="34" customWidth="1"/>
    <col min="15869" max="15869" width="15.296875" style="34" customWidth="1"/>
    <col min="15870" max="15870" width="11.59765625" style="34" customWidth="1"/>
    <col min="15871" max="15874" width="11.3984375" style="34" customWidth="1"/>
    <col min="15875" max="16119" width="8.796875" style="34"/>
    <col min="16120" max="16120" width="3.296875" style="34" customWidth="1"/>
    <col min="16121" max="16121" width="29.3984375" style="34" customWidth="1"/>
    <col min="16122" max="16122" width="16.09765625" style="34" customWidth="1"/>
    <col min="16123" max="16123" width="10.296875" style="34" customWidth="1"/>
    <col min="16124" max="16124" width="7.3984375" style="34" customWidth="1"/>
    <col min="16125" max="16125" width="15.296875" style="34" customWidth="1"/>
    <col min="16126" max="16126" width="11.59765625" style="34" customWidth="1"/>
    <col min="16127" max="16130" width="11.3984375" style="34" customWidth="1"/>
    <col min="16131" max="16384" width="8.796875" style="34"/>
  </cols>
  <sheetData>
    <row r="1" spans="1:5" x14ac:dyDescent="0.2">
      <c r="A1" s="32"/>
    </row>
    <row r="2" spans="1:5" ht="16.2" x14ac:dyDescent="0.2">
      <c r="A2" s="129" t="s">
        <v>178</v>
      </c>
      <c r="B2" s="129"/>
      <c r="C2" s="35"/>
      <c r="D2" s="35"/>
      <c r="E2" s="35"/>
    </row>
    <row r="3" spans="1:5" ht="16.2" x14ac:dyDescent="0.2">
      <c r="A3" s="36"/>
      <c r="B3" s="34"/>
    </row>
    <row r="4" spans="1:5" ht="14.4" x14ac:dyDescent="0.2">
      <c r="A4" s="37"/>
      <c r="C4" s="38" t="s">
        <v>179</v>
      </c>
      <c r="D4" s="79"/>
    </row>
    <row r="5" spans="1:5" ht="16.2" x14ac:dyDescent="0.2">
      <c r="A5" s="85" t="s">
        <v>191</v>
      </c>
      <c r="B5" s="84"/>
    </row>
    <row r="6" spans="1:5" ht="14.25" customHeight="1" thickBot="1" x14ac:dyDescent="0.25">
      <c r="A6" s="32"/>
      <c r="B6" s="39"/>
    </row>
    <row r="7" spans="1:5" s="41" customFormat="1" x14ac:dyDescent="0.2">
      <c r="A7" s="130" t="s">
        <v>180</v>
      </c>
      <c r="B7" s="133" t="s">
        <v>181</v>
      </c>
      <c r="C7" s="135" t="s">
        <v>182</v>
      </c>
      <c r="D7" s="137" t="s">
        <v>183</v>
      </c>
    </row>
    <row r="8" spans="1:5" s="41" customFormat="1" x14ac:dyDescent="0.2">
      <c r="A8" s="131"/>
      <c r="B8" s="134"/>
      <c r="C8" s="136"/>
      <c r="D8" s="138"/>
    </row>
    <row r="9" spans="1:5" x14ac:dyDescent="0.2">
      <c r="A9" s="132"/>
      <c r="B9" s="42" t="s">
        <v>184</v>
      </c>
      <c r="C9" s="43" t="s">
        <v>185</v>
      </c>
      <c r="D9" s="44" t="s">
        <v>186</v>
      </c>
    </row>
    <row r="10" spans="1:5" x14ac:dyDescent="0.2">
      <c r="A10" s="45"/>
      <c r="B10" s="46" t="s">
        <v>187</v>
      </c>
      <c r="C10" s="47" t="s">
        <v>187</v>
      </c>
      <c r="D10" s="48" t="s">
        <v>187</v>
      </c>
    </row>
    <row r="11" spans="1:5" ht="27" customHeight="1" x14ac:dyDescent="0.2">
      <c r="A11" s="76">
        <f>'1_事業計画書'!G15</f>
        <v>0</v>
      </c>
      <c r="B11" s="50"/>
      <c r="C11" s="51"/>
      <c r="D11" s="52"/>
    </row>
    <row r="12" spans="1:5" ht="27" customHeight="1" x14ac:dyDescent="0.2">
      <c r="A12" s="77">
        <f>'1_事業計画書'!G16</f>
        <v>0</v>
      </c>
      <c r="B12" s="50"/>
      <c r="C12" s="54"/>
      <c r="D12" s="55"/>
    </row>
    <row r="13" spans="1:5" ht="27" customHeight="1" x14ac:dyDescent="0.2">
      <c r="A13" s="77">
        <f>'1_事業計画書'!G17</f>
        <v>0</v>
      </c>
      <c r="B13" s="50"/>
      <c r="C13" s="54"/>
      <c r="D13" s="55"/>
    </row>
    <row r="14" spans="1:5" ht="27" customHeight="1" x14ac:dyDescent="0.2">
      <c r="A14" s="77">
        <f>'1_事業計画書'!G18</f>
        <v>0</v>
      </c>
      <c r="B14" s="50"/>
      <c r="C14" s="54"/>
      <c r="D14" s="55"/>
    </row>
    <row r="15" spans="1:5" ht="27" customHeight="1" x14ac:dyDescent="0.2">
      <c r="A15" s="77">
        <f>'1_事業計画書'!G19</f>
        <v>0</v>
      </c>
      <c r="B15" s="50"/>
      <c r="C15" s="54"/>
      <c r="D15" s="55"/>
    </row>
    <row r="16" spans="1:5" ht="27" customHeight="1" x14ac:dyDescent="0.2">
      <c r="A16" s="77">
        <f>'1_事業計画書'!G20</f>
        <v>0</v>
      </c>
      <c r="B16" s="50"/>
      <c r="C16" s="54"/>
      <c r="D16" s="55"/>
    </row>
    <row r="17" spans="1:7" ht="27" customHeight="1" x14ac:dyDescent="0.2">
      <c r="A17" s="77">
        <f>'1_事業計画書'!G21</f>
        <v>0</v>
      </c>
      <c r="B17" s="50"/>
      <c r="C17" s="54"/>
      <c r="D17" s="55"/>
    </row>
    <row r="18" spans="1:7" ht="27" customHeight="1" x14ac:dyDescent="0.2">
      <c r="A18" s="77">
        <f>'1_事業計画書'!G22</f>
        <v>0</v>
      </c>
      <c r="B18" s="50"/>
      <c r="C18" s="54"/>
      <c r="D18" s="55"/>
    </row>
    <row r="19" spans="1:7" ht="27" customHeight="1" x14ac:dyDescent="0.2">
      <c r="A19" s="77">
        <f>'1_事業計画書'!G23</f>
        <v>0</v>
      </c>
      <c r="B19" s="50"/>
      <c r="C19" s="54"/>
      <c r="D19" s="55"/>
      <c r="G19" s="56"/>
    </row>
    <row r="20" spans="1:7" ht="27" customHeight="1" x14ac:dyDescent="0.2">
      <c r="A20" s="78">
        <f>'1_事業計画書'!G24</f>
        <v>0</v>
      </c>
      <c r="B20" s="50"/>
      <c r="C20" s="54"/>
      <c r="D20" s="55"/>
    </row>
    <row r="21" spans="1:7" ht="45" customHeight="1" thickBot="1" x14ac:dyDescent="0.25">
      <c r="A21" s="58" t="s">
        <v>188</v>
      </c>
      <c r="B21" s="80">
        <f>SUM(B11:B20)</f>
        <v>0</v>
      </c>
      <c r="C21" s="81">
        <f>C39</f>
        <v>0</v>
      </c>
      <c r="D21" s="82">
        <f>MIN(B21:C21)</f>
        <v>0</v>
      </c>
    </row>
    <row r="22" spans="1:7" x14ac:dyDescent="0.2">
      <c r="A22" s="33" t="s">
        <v>196</v>
      </c>
      <c r="B22" s="59"/>
      <c r="C22" s="60"/>
      <c r="D22" s="60"/>
    </row>
    <row r="23" spans="1:7" ht="10.5" customHeight="1" x14ac:dyDescent="0.2">
      <c r="B23" s="34"/>
    </row>
    <row r="33" spans="1:4" x14ac:dyDescent="0.2">
      <c r="A33" s="34"/>
      <c r="B33" s="61"/>
    </row>
    <row r="34" spans="1:4" x14ac:dyDescent="0.2">
      <c r="B34" s="34"/>
    </row>
    <row r="39" spans="1:4" x14ac:dyDescent="0.2">
      <c r="C39" s="83">
        <f>1200000*(10-C40)</f>
        <v>0</v>
      </c>
      <c r="D39" s="83">
        <v>12000000</v>
      </c>
    </row>
    <row r="40" spans="1:4" x14ac:dyDescent="0.2">
      <c r="C40" s="34">
        <f>COUNTIFS(A11:A20,0)</f>
        <v>10</v>
      </c>
    </row>
  </sheetData>
  <mergeCells count="5">
    <mergeCell ref="A2:B2"/>
    <mergeCell ref="A7:A9"/>
    <mergeCell ref="B7:B8"/>
    <mergeCell ref="C7:C8"/>
    <mergeCell ref="D7:D8"/>
  </mergeCells>
  <phoneticPr fontId="1"/>
  <dataValidations count="1">
    <dataValidation type="list" allowBlank="1" showInputMessage="1" showErrorMessage="1" sqref="IP65548:IP65552 SL65548:SL65552 ACH65548:ACH65552 AMD65548:AMD65552 AVZ65548:AVZ65552 BFV65548:BFV65552 BPR65548:BPR65552 BZN65548:BZN65552 CJJ65548:CJJ65552 CTF65548:CTF65552 DDB65548:DDB65552 DMX65548:DMX65552 DWT65548:DWT65552 EGP65548:EGP65552 EQL65548:EQL65552 FAH65548:FAH65552 FKD65548:FKD65552 FTZ65548:FTZ65552 GDV65548:GDV65552 GNR65548:GNR65552 GXN65548:GXN65552 HHJ65548:HHJ65552 HRF65548:HRF65552 IBB65548:IBB65552 IKX65548:IKX65552 IUT65548:IUT65552 JEP65548:JEP65552 JOL65548:JOL65552 JYH65548:JYH65552 KID65548:KID65552 KRZ65548:KRZ65552 LBV65548:LBV65552 LLR65548:LLR65552 LVN65548:LVN65552 MFJ65548:MFJ65552 MPF65548:MPF65552 MZB65548:MZB65552 NIX65548:NIX65552 NST65548:NST65552 OCP65548:OCP65552 OML65548:OML65552 OWH65548:OWH65552 PGD65548:PGD65552 PPZ65548:PPZ65552 PZV65548:PZV65552 QJR65548:QJR65552 QTN65548:QTN65552 RDJ65548:RDJ65552 RNF65548:RNF65552 RXB65548:RXB65552 SGX65548:SGX65552 SQT65548:SQT65552 TAP65548:TAP65552 TKL65548:TKL65552 TUH65548:TUH65552 UED65548:UED65552 UNZ65548:UNZ65552 UXV65548:UXV65552 VHR65548:VHR65552 VRN65548:VRN65552 WBJ65548:WBJ65552 WLF65548:WLF65552 WVB65548:WVB65552 IP131084:IP131088 SL131084:SL131088 ACH131084:ACH131088 AMD131084:AMD131088 AVZ131084:AVZ131088 BFV131084:BFV131088 BPR131084:BPR131088 BZN131084:BZN131088 CJJ131084:CJJ131088 CTF131084:CTF131088 DDB131084:DDB131088 DMX131084:DMX131088 DWT131084:DWT131088 EGP131084:EGP131088 EQL131084:EQL131088 FAH131084:FAH131088 FKD131084:FKD131088 FTZ131084:FTZ131088 GDV131084:GDV131088 GNR131084:GNR131088 GXN131084:GXN131088 HHJ131084:HHJ131088 HRF131084:HRF131088 IBB131084:IBB131088 IKX131084:IKX131088 IUT131084:IUT131088 JEP131084:JEP131088 JOL131084:JOL131088 JYH131084:JYH131088 KID131084:KID131088 KRZ131084:KRZ131088 LBV131084:LBV131088 LLR131084:LLR131088 LVN131084:LVN131088 MFJ131084:MFJ131088 MPF131084:MPF131088 MZB131084:MZB131088 NIX131084:NIX131088 NST131084:NST131088 OCP131084:OCP131088 OML131084:OML131088 OWH131084:OWH131088 PGD131084:PGD131088 PPZ131084:PPZ131088 PZV131084:PZV131088 QJR131084:QJR131088 QTN131084:QTN131088 RDJ131084:RDJ131088 RNF131084:RNF131088 RXB131084:RXB131088 SGX131084:SGX131088 SQT131084:SQT131088 TAP131084:TAP131088 TKL131084:TKL131088 TUH131084:TUH131088 UED131084:UED131088 UNZ131084:UNZ131088 UXV131084:UXV131088 VHR131084:VHR131088 VRN131084:VRN131088 WBJ131084:WBJ131088 WLF131084:WLF131088 WVB131084:WVB131088 IP196620:IP196624 SL196620:SL196624 ACH196620:ACH196624 AMD196620:AMD196624 AVZ196620:AVZ196624 BFV196620:BFV196624 BPR196620:BPR196624 BZN196620:BZN196624 CJJ196620:CJJ196624 CTF196620:CTF196624 DDB196620:DDB196624 DMX196620:DMX196624 DWT196620:DWT196624 EGP196620:EGP196624 EQL196620:EQL196624 FAH196620:FAH196624 FKD196620:FKD196624 FTZ196620:FTZ196624 GDV196620:GDV196624 GNR196620:GNR196624 GXN196620:GXN196624 HHJ196620:HHJ196624 HRF196620:HRF196624 IBB196620:IBB196624 IKX196620:IKX196624 IUT196620:IUT196624 JEP196620:JEP196624 JOL196620:JOL196624 JYH196620:JYH196624 KID196620:KID196624 KRZ196620:KRZ196624 LBV196620:LBV196624 LLR196620:LLR196624 LVN196620:LVN196624 MFJ196620:MFJ196624 MPF196620:MPF196624 MZB196620:MZB196624 NIX196620:NIX196624 NST196620:NST196624 OCP196620:OCP196624 OML196620:OML196624 OWH196620:OWH196624 PGD196620:PGD196624 PPZ196620:PPZ196624 PZV196620:PZV196624 QJR196620:QJR196624 QTN196620:QTN196624 RDJ196620:RDJ196624 RNF196620:RNF196624 RXB196620:RXB196624 SGX196620:SGX196624 SQT196620:SQT196624 TAP196620:TAP196624 TKL196620:TKL196624 TUH196620:TUH196624 UED196620:UED196624 UNZ196620:UNZ196624 UXV196620:UXV196624 VHR196620:VHR196624 VRN196620:VRN196624 WBJ196620:WBJ196624 WLF196620:WLF196624 WVB196620:WVB196624 IP262156:IP262160 SL262156:SL262160 ACH262156:ACH262160 AMD262156:AMD262160 AVZ262156:AVZ262160 BFV262156:BFV262160 BPR262156:BPR262160 BZN262156:BZN262160 CJJ262156:CJJ262160 CTF262156:CTF262160 DDB262156:DDB262160 DMX262156:DMX262160 DWT262156:DWT262160 EGP262156:EGP262160 EQL262156:EQL262160 FAH262156:FAH262160 FKD262156:FKD262160 FTZ262156:FTZ262160 GDV262156:GDV262160 GNR262156:GNR262160 GXN262156:GXN262160 HHJ262156:HHJ262160 HRF262156:HRF262160 IBB262156:IBB262160 IKX262156:IKX262160 IUT262156:IUT262160 JEP262156:JEP262160 JOL262156:JOL262160 JYH262156:JYH262160 KID262156:KID262160 KRZ262156:KRZ262160 LBV262156:LBV262160 LLR262156:LLR262160 LVN262156:LVN262160 MFJ262156:MFJ262160 MPF262156:MPF262160 MZB262156:MZB262160 NIX262156:NIX262160 NST262156:NST262160 OCP262156:OCP262160 OML262156:OML262160 OWH262156:OWH262160 PGD262156:PGD262160 PPZ262156:PPZ262160 PZV262156:PZV262160 QJR262156:QJR262160 QTN262156:QTN262160 RDJ262156:RDJ262160 RNF262156:RNF262160 RXB262156:RXB262160 SGX262156:SGX262160 SQT262156:SQT262160 TAP262156:TAP262160 TKL262156:TKL262160 TUH262156:TUH262160 UED262156:UED262160 UNZ262156:UNZ262160 UXV262156:UXV262160 VHR262156:VHR262160 VRN262156:VRN262160 WBJ262156:WBJ262160 WLF262156:WLF262160 WVB262156:WVB262160 IP327692:IP327696 SL327692:SL327696 ACH327692:ACH327696 AMD327692:AMD327696 AVZ327692:AVZ327696 BFV327692:BFV327696 BPR327692:BPR327696 BZN327692:BZN327696 CJJ327692:CJJ327696 CTF327692:CTF327696 DDB327692:DDB327696 DMX327692:DMX327696 DWT327692:DWT327696 EGP327692:EGP327696 EQL327692:EQL327696 FAH327692:FAH327696 FKD327692:FKD327696 FTZ327692:FTZ327696 GDV327692:GDV327696 GNR327692:GNR327696 GXN327692:GXN327696 HHJ327692:HHJ327696 HRF327692:HRF327696 IBB327692:IBB327696 IKX327692:IKX327696 IUT327692:IUT327696 JEP327692:JEP327696 JOL327692:JOL327696 JYH327692:JYH327696 KID327692:KID327696 KRZ327692:KRZ327696 LBV327692:LBV327696 LLR327692:LLR327696 LVN327692:LVN327696 MFJ327692:MFJ327696 MPF327692:MPF327696 MZB327692:MZB327696 NIX327692:NIX327696 NST327692:NST327696 OCP327692:OCP327696 OML327692:OML327696 OWH327692:OWH327696 PGD327692:PGD327696 PPZ327692:PPZ327696 PZV327692:PZV327696 QJR327692:QJR327696 QTN327692:QTN327696 RDJ327692:RDJ327696 RNF327692:RNF327696 RXB327692:RXB327696 SGX327692:SGX327696 SQT327692:SQT327696 TAP327692:TAP327696 TKL327692:TKL327696 TUH327692:TUH327696 UED327692:UED327696 UNZ327692:UNZ327696 UXV327692:UXV327696 VHR327692:VHR327696 VRN327692:VRN327696 WBJ327692:WBJ327696 WLF327692:WLF327696 WVB327692:WVB327696 IP393228:IP393232 SL393228:SL393232 ACH393228:ACH393232 AMD393228:AMD393232 AVZ393228:AVZ393232 BFV393228:BFV393232 BPR393228:BPR393232 BZN393228:BZN393232 CJJ393228:CJJ393232 CTF393228:CTF393232 DDB393228:DDB393232 DMX393228:DMX393232 DWT393228:DWT393232 EGP393228:EGP393232 EQL393228:EQL393232 FAH393228:FAH393232 FKD393228:FKD393232 FTZ393228:FTZ393232 GDV393228:GDV393232 GNR393228:GNR393232 GXN393228:GXN393232 HHJ393228:HHJ393232 HRF393228:HRF393232 IBB393228:IBB393232 IKX393228:IKX393232 IUT393228:IUT393232 JEP393228:JEP393232 JOL393228:JOL393232 JYH393228:JYH393232 KID393228:KID393232 KRZ393228:KRZ393232 LBV393228:LBV393232 LLR393228:LLR393232 LVN393228:LVN393232 MFJ393228:MFJ393232 MPF393228:MPF393232 MZB393228:MZB393232 NIX393228:NIX393232 NST393228:NST393232 OCP393228:OCP393232 OML393228:OML393232 OWH393228:OWH393232 PGD393228:PGD393232 PPZ393228:PPZ393232 PZV393228:PZV393232 QJR393228:QJR393232 QTN393228:QTN393232 RDJ393228:RDJ393232 RNF393228:RNF393232 RXB393228:RXB393232 SGX393228:SGX393232 SQT393228:SQT393232 TAP393228:TAP393232 TKL393228:TKL393232 TUH393228:TUH393232 UED393228:UED393232 UNZ393228:UNZ393232 UXV393228:UXV393232 VHR393228:VHR393232 VRN393228:VRN393232 WBJ393228:WBJ393232 WLF393228:WLF393232 WVB393228:WVB393232 IP458764:IP458768 SL458764:SL458768 ACH458764:ACH458768 AMD458764:AMD458768 AVZ458764:AVZ458768 BFV458764:BFV458768 BPR458764:BPR458768 BZN458764:BZN458768 CJJ458764:CJJ458768 CTF458764:CTF458768 DDB458764:DDB458768 DMX458764:DMX458768 DWT458764:DWT458768 EGP458764:EGP458768 EQL458764:EQL458768 FAH458764:FAH458768 FKD458764:FKD458768 FTZ458764:FTZ458768 GDV458764:GDV458768 GNR458764:GNR458768 GXN458764:GXN458768 HHJ458764:HHJ458768 HRF458764:HRF458768 IBB458764:IBB458768 IKX458764:IKX458768 IUT458764:IUT458768 JEP458764:JEP458768 JOL458764:JOL458768 JYH458764:JYH458768 KID458764:KID458768 KRZ458764:KRZ458768 LBV458764:LBV458768 LLR458764:LLR458768 LVN458764:LVN458768 MFJ458764:MFJ458768 MPF458764:MPF458768 MZB458764:MZB458768 NIX458764:NIX458768 NST458764:NST458768 OCP458764:OCP458768 OML458764:OML458768 OWH458764:OWH458768 PGD458764:PGD458768 PPZ458764:PPZ458768 PZV458764:PZV458768 QJR458764:QJR458768 QTN458764:QTN458768 RDJ458764:RDJ458768 RNF458764:RNF458768 RXB458764:RXB458768 SGX458764:SGX458768 SQT458764:SQT458768 TAP458764:TAP458768 TKL458764:TKL458768 TUH458764:TUH458768 UED458764:UED458768 UNZ458764:UNZ458768 UXV458764:UXV458768 VHR458764:VHR458768 VRN458764:VRN458768 WBJ458764:WBJ458768 WLF458764:WLF458768 WVB458764:WVB458768 IP524300:IP524304 SL524300:SL524304 ACH524300:ACH524304 AMD524300:AMD524304 AVZ524300:AVZ524304 BFV524300:BFV524304 BPR524300:BPR524304 BZN524300:BZN524304 CJJ524300:CJJ524304 CTF524300:CTF524304 DDB524300:DDB524304 DMX524300:DMX524304 DWT524300:DWT524304 EGP524300:EGP524304 EQL524300:EQL524304 FAH524300:FAH524304 FKD524300:FKD524304 FTZ524300:FTZ524304 GDV524300:GDV524304 GNR524300:GNR524304 GXN524300:GXN524304 HHJ524300:HHJ524304 HRF524300:HRF524304 IBB524300:IBB524304 IKX524300:IKX524304 IUT524300:IUT524304 JEP524300:JEP524304 JOL524300:JOL524304 JYH524300:JYH524304 KID524300:KID524304 KRZ524300:KRZ524304 LBV524300:LBV524304 LLR524300:LLR524304 LVN524300:LVN524304 MFJ524300:MFJ524304 MPF524300:MPF524304 MZB524300:MZB524304 NIX524300:NIX524304 NST524300:NST524304 OCP524300:OCP524304 OML524300:OML524304 OWH524300:OWH524304 PGD524300:PGD524304 PPZ524300:PPZ524304 PZV524300:PZV524304 QJR524300:QJR524304 QTN524300:QTN524304 RDJ524300:RDJ524304 RNF524300:RNF524304 RXB524300:RXB524304 SGX524300:SGX524304 SQT524300:SQT524304 TAP524300:TAP524304 TKL524300:TKL524304 TUH524300:TUH524304 UED524300:UED524304 UNZ524300:UNZ524304 UXV524300:UXV524304 VHR524300:VHR524304 VRN524300:VRN524304 WBJ524300:WBJ524304 WLF524300:WLF524304 WVB524300:WVB524304 IP589836:IP589840 SL589836:SL589840 ACH589836:ACH589840 AMD589836:AMD589840 AVZ589836:AVZ589840 BFV589836:BFV589840 BPR589836:BPR589840 BZN589836:BZN589840 CJJ589836:CJJ589840 CTF589836:CTF589840 DDB589836:DDB589840 DMX589836:DMX589840 DWT589836:DWT589840 EGP589836:EGP589840 EQL589836:EQL589840 FAH589836:FAH589840 FKD589836:FKD589840 FTZ589836:FTZ589840 GDV589836:GDV589840 GNR589836:GNR589840 GXN589836:GXN589840 HHJ589836:HHJ589840 HRF589836:HRF589840 IBB589836:IBB589840 IKX589836:IKX589840 IUT589836:IUT589840 JEP589836:JEP589840 JOL589836:JOL589840 JYH589836:JYH589840 KID589836:KID589840 KRZ589836:KRZ589840 LBV589836:LBV589840 LLR589836:LLR589840 LVN589836:LVN589840 MFJ589836:MFJ589840 MPF589836:MPF589840 MZB589836:MZB589840 NIX589836:NIX589840 NST589836:NST589840 OCP589836:OCP589840 OML589836:OML589840 OWH589836:OWH589840 PGD589836:PGD589840 PPZ589836:PPZ589840 PZV589836:PZV589840 QJR589836:QJR589840 QTN589836:QTN589840 RDJ589836:RDJ589840 RNF589836:RNF589840 RXB589836:RXB589840 SGX589836:SGX589840 SQT589836:SQT589840 TAP589836:TAP589840 TKL589836:TKL589840 TUH589836:TUH589840 UED589836:UED589840 UNZ589836:UNZ589840 UXV589836:UXV589840 VHR589836:VHR589840 VRN589836:VRN589840 WBJ589836:WBJ589840 WLF589836:WLF589840 WVB589836:WVB589840 IP655372:IP655376 SL655372:SL655376 ACH655372:ACH655376 AMD655372:AMD655376 AVZ655372:AVZ655376 BFV655372:BFV655376 BPR655372:BPR655376 BZN655372:BZN655376 CJJ655372:CJJ655376 CTF655372:CTF655376 DDB655372:DDB655376 DMX655372:DMX655376 DWT655372:DWT655376 EGP655372:EGP655376 EQL655372:EQL655376 FAH655372:FAH655376 FKD655372:FKD655376 FTZ655372:FTZ655376 GDV655372:GDV655376 GNR655372:GNR655376 GXN655372:GXN655376 HHJ655372:HHJ655376 HRF655372:HRF655376 IBB655372:IBB655376 IKX655372:IKX655376 IUT655372:IUT655376 JEP655372:JEP655376 JOL655372:JOL655376 JYH655372:JYH655376 KID655372:KID655376 KRZ655372:KRZ655376 LBV655372:LBV655376 LLR655372:LLR655376 LVN655372:LVN655376 MFJ655372:MFJ655376 MPF655372:MPF655376 MZB655372:MZB655376 NIX655372:NIX655376 NST655372:NST655376 OCP655372:OCP655376 OML655372:OML655376 OWH655372:OWH655376 PGD655372:PGD655376 PPZ655372:PPZ655376 PZV655372:PZV655376 QJR655372:QJR655376 QTN655372:QTN655376 RDJ655372:RDJ655376 RNF655372:RNF655376 RXB655372:RXB655376 SGX655372:SGX655376 SQT655372:SQT655376 TAP655372:TAP655376 TKL655372:TKL655376 TUH655372:TUH655376 UED655372:UED655376 UNZ655372:UNZ655376 UXV655372:UXV655376 VHR655372:VHR655376 VRN655372:VRN655376 WBJ655372:WBJ655376 WLF655372:WLF655376 WVB655372:WVB655376 IP720908:IP720912 SL720908:SL720912 ACH720908:ACH720912 AMD720908:AMD720912 AVZ720908:AVZ720912 BFV720908:BFV720912 BPR720908:BPR720912 BZN720908:BZN720912 CJJ720908:CJJ720912 CTF720908:CTF720912 DDB720908:DDB720912 DMX720908:DMX720912 DWT720908:DWT720912 EGP720908:EGP720912 EQL720908:EQL720912 FAH720908:FAH720912 FKD720908:FKD720912 FTZ720908:FTZ720912 GDV720908:GDV720912 GNR720908:GNR720912 GXN720908:GXN720912 HHJ720908:HHJ720912 HRF720908:HRF720912 IBB720908:IBB720912 IKX720908:IKX720912 IUT720908:IUT720912 JEP720908:JEP720912 JOL720908:JOL720912 JYH720908:JYH720912 KID720908:KID720912 KRZ720908:KRZ720912 LBV720908:LBV720912 LLR720908:LLR720912 LVN720908:LVN720912 MFJ720908:MFJ720912 MPF720908:MPF720912 MZB720908:MZB720912 NIX720908:NIX720912 NST720908:NST720912 OCP720908:OCP720912 OML720908:OML720912 OWH720908:OWH720912 PGD720908:PGD720912 PPZ720908:PPZ720912 PZV720908:PZV720912 QJR720908:QJR720912 QTN720908:QTN720912 RDJ720908:RDJ720912 RNF720908:RNF720912 RXB720908:RXB720912 SGX720908:SGX720912 SQT720908:SQT720912 TAP720908:TAP720912 TKL720908:TKL720912 TUH720908:TUH720912 UED720908:UED720912 UNZ720908:UNZ720912 UXV720908:UXV720912 VHR720908:VHR720912 VRN720908:VRN720912 WBJ720908:WBJ720912 WLF720908:WLF720912 WVB720908:WVB720912 IP786444:IP786448 SL786444:SL786448 ACH786444:ACH786448 AMD786444:AMD786448 AVZ786444:AVZ786448 BFV786444:BFV786448 BPR786444:BPR786448 BZN786444:BZN786448 CJJ786444:CJJ786448 CTF786444:CTF786448 DDB786444:DDB786448 DMX786444:DMX786448 DWT786444:DWT786448 EGP786444:EGP786448 EQL786444:EQL786448 FAH786444:FAH786448 FKD786444:FKD786448 FTZ786444:FTZ786448 GDV786444:GDV786448 GNR786444:GNR786448 GXN786444:GXN786448 HHJ786444:HHJ786448 HRF786444:HRF786448 IBB786444:IBB786448 IKX786444:IKX786448 IUT786444:IUT786448 JEP786444:JEP786448 JOL786444:JOL786448 JYH786444:JYH786448 KID786444:KID786448 KRZ786444:KRZ786448 LBV786444:LBV786448 LLR786444:LLR786448 LVN786444:LVN786448 MFJ786444:MFJ786448 MPF786444:MPF786448 MZB786444:MZB786448 NIX786444:NIX786448 NST786444:NST786448 OCP786444:OCP786448 OML786444:OML786448 OWH786444:OWH786448 PGD786444:PGD786448 PPZ786444:PPZ786448 PZV786444:PZV786448 QJR786444:QJR786448 QTN786444:QTN786448 RDJ786444:RDJ786448 RNF786444:RNF786448 RXB786444:RXB786448 SGX786444:SGX786448 SQT786444:SQT786448 TAP786444:TAP786448 TKL786444:TKL786448 TUH786444:TUH786448 UED786444:UED786448 UNZ786444:UNZ786448 UXV786444:UXV786448 VHR786444:VHR786448 VRN786444:VRN786448 WBJ786444:WBJ786448 WLF786444:WLF786448 WVB786444:WVB786448 IP851980:IP851984 SL851980:SL851984 ACH851980:ACH851984 AMD851980:AMD851984 AVZ851980:AVZ851984 BFV851980:BFV851984 BPR851980:BPR851984 BZN851980:BZN851984 CJJ851980:CJJ851984 CTF851980:CTF851984 DDB851980:DDB851984 DMX851980:DMX851984 DWT851980:DWT851984 EGP851980:EGP851984 EQL851980:EQL851984 FAH851980:FAH851984 FKD851980:FKD851984 FTZ851980:FTZ851984 GDV851980:GDV851984 GNR851980:GNR851984 GXN851980:GXN851984 HHJ851980:HHJ851984 HRF851980:HRF851984 IBB851980:IBB851984 IKX851980:IKX851984 IUT851980:IUT851984 JEP851980:JEP851984 JOL851980:JOL851984 JYH851980:JYH851984 KID851980:KID851984 KRZ851980:KRZ851984 LBV851980:LBV851984 LLR851980:LLR851984 LVN851980:LVN851984 MFJ851980:MFJ851984 MPF851980:MPF851984 MZB851980:MZB851984 NIX851980:NIX851984 NST851980:NST851984 OCP851980:OCP851984 OML851980:OML851984 OWH851980:OWH851984 PGD851980:PGD851984 PPZ851980:PPZ851984 PZV851980:PZV851984 QJR851980:QJR851984 QTN851980:QTN851984 RDJ851980:RDJ851984 RNF851980:RNF851984 RXB851980:RXB851984 SGX851980:SGX851984 SQT851980:SQT851984 TAP851980:TAP851984 TKL851980:TKL851984 TUH851980:TUH851984 UED851980:UED851984 UNZ851980:UNZ851984 UXV851980:UXV851984 VHR851980:VHR851984 VRN851980:VRN851984 WBJ851980:WBJ851984 WLF851980:WLF851984 WVB851980:WVB851984 IP917516:IP917520 SL917516:SL917520 ACH917516:ACH917520 AMD917516:AMD917520 AVZ917516:AVZ917520 BFV917516:BFV917520 BPR917516:BPR917520 BZN917516:BZN917520 CJJ917516:CJJ917520 CTF917516:CTF917520 DDB917516:DDB917520 DMX917516:DMX917520 DWT917516:DWT917520 EGP917516:EGP917520 EQL917516:EQL917520 FAH917516:FAH917520 FKD917516:FKD917520 FTZ917516:FTZ917520 GDV917516:GDV917520 GNR917516:GNR917520 GXN917516:GXN917520 HHJ917516:HHJ917520 HRF917516:HRF917520 IBB917516:IBB917520 IKX917516:IKX917520 IUT917516:IUT917520 JEP917516:JEP917520 JOL917516:JOL917520 JYH917516:JYH917520 KID917516:KID917520 KRZ917516:KRZ917520 LBV917516:LBV917520 LLR917516:LLR917520 LVN917516:LVN917520 MFJ917516:MFJ917520 MPF917516:MPF917520 MZB917516:MZB917520 NIX917516:NIX917520 NST917516:NST917520 OCP917516:OCP917520 OML917516:OML917520 OWH917516:OWH917520 PGD917516:PGD917520 PPZ917516:PPZ917520 PZV917516:PZV917520 QJR917516:QJR917520 QTN917516:QTN917520 RDJ917516:RDJ917520 RNF917516:RNF917520 RXB917516:RXB917520 SGX917516:SGX917520 SQT917516:SQT917520 TAP917516:TAP917520 TKL917516:TKL917520 TUH917516:TUH917520 UED917516:UED917520 UNZ917516:UNZ917520 UXV917516:UXV917520 VHR917516:VHR917520 VRN917516:VRN917520 WBJ917516:WBJ917520 WLF917516:WLF917520 WVB917516:WVB917520 IP983052:IP983056 SL983052:SL983056 ACH983052:ACH983056 AMD983052:AMD983056 AVZ983052:AVZ983056 BFV983052:BFV983056 BPR983052:BPR983056 BZN983052:BZN983056 CJJ983052:CJJ983056 CTF983052:CTF983056 DDB983052:DDB983056 DMX983052:DMX983056 DWT983052:DWT983056 EGP983052:EGP983056 EQL983052:EQL983056 FAH983052:FAH983056 FKD983052:FKD983056 FTZ983052:FTZ983056 GDV983052:GDV983056 GNR983052:GNR983056 GXN983052:GXN983056 HHJ983052:HHJ983056 HRF983052:HRF983056 IBB983052:IBB983056 IKX983052:IKX983056 IUT983052:IUT983056 JEP983052:JEP983056 JOL983052:JOL983056 JYH983052:JYH983056 KID983052:KID983056 KRZ983052:KRZ983056 LBV983052:LBV983056 LLR983052:LLR983056 LVN983052:LVN983056 MFJ983052:MFJ983056 MPF983052:MPF983056 MZB983052:MZB983056 NIX983052:NIX983056 NST983052:NST983056 OCP983052:OCP983056 OML983052:OML983056 OWH983052:OWH983056 PGD983052:PGD983056 PPZ983052:PPZ983056 PZV983052:PZV983056 QJR983052:QJR983056 QTN983052:QTN983056 RDJ983052:RDJ983056 RNF983052:RNF983056 RXB983052:RXB983056 SGX983052:SGX983056 SQT983052:SQT983056 TAP983052:TAP983056 TKL983052:TKL983056 TUH983052:TUH983056 UED983052:UED983056 UNZ983052:UNZ983056 UXV983052:UXV983056 VHR983052:VHR983056 VRN983052:VRN983056 WBJ983052:WBJ983056 WLF983052:WLF983056 WVB983052:WVB983056" xr:uid="{384C44E8-CEDC-44A2-897B-BBE483FFDAEB}">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A2478-5A29-4E82-9865-9CDD0631E0DC}">
  <sheetPr>
    <pageSetUpPr fitToPage="1"/>
  </sheetPr>
  <dimension ref="A1:J46"/>
  <sheetViews>
    <sheetView view="pageBreakPreview" zoomScaleNormal="100" zoomScaleSheetLayoutView="100" workbookViewId="0">
      <selection activeCell="N5" sqref="N5"/>
    </sheetView>
  </sheetViews>
  <sheetFormatPr defaultRowHeight="13.2" x14ac:dyDescent="0.2"/>
  <cols>
    <col min="1" max="1" width="42.09765625" style="33" customWidth="1"/>
    <col min="2" max="2" width="30.5" style="33" customWidth="1"/>
    <col min="3" max="4" width="15.5" style="33" customWidth="1"/>
    <col min="5" max="5" width="11.69921875" style="33" customWidth="1"/>
    <col min="6" max="7" width="11.69921875" style="34" customWidth="1"/>
    <col min="8" max="250" width="8.796875" style="34"/>
    <col min="251" max="251" width="3.296875" style="34" customWidth="1"/>
    <col min="252" max="252" width="29.3984375" style="34" customWidth="1"/>
    <col min="253" max="253" width="16.09765625" style="34" customWidth="1"/>
    <col min="254" max="254" width="10.296875" style="34" customWidth="1"/>
    <col min="255" max="255" width="7.3984375" style="34" customWidth="1"/>
    <col min="256" max="256" width="15.296875" style="34" customWidth="1"/>
    <col min="257" max="257" width="11.59765625" style="34" customWidth="1"/>
    <col min="258" max="261" width="11.3984375" style="34" customWidth="1"/>
    <col min="262" max="506" width="8.796875" style="34"/>
    <col min="507" max="507" width="3.296875" style="34" customWidth="1"/>
    <col min="508" max="508" width="29.3984375" style="34" customWidth="1"/>
    <col min="509" max="509" width="16.09765625" style="34" customWidth="1"/>
    <col min="510" max="510" width="10.296875" style="34" customWidth="1"/>
    <col min="511" max="511" width="7.3984375" style="34" customWidth="1"/>
    <col min="512" max="512" width="15.296875" style="34" customWidth="1"/>
    <col min="513" max="513" width="11.59765625" style="34" customWidth="1"/>
    <col min="514" max="517" width="11.3984375" style="34" customWidth="1"/>
    <col min="518" max="762" width="8.796875" style="34"/>
    <col min="763" max="763" width="3.296875" style="34" customWidth="1"/>
    <col min="764" max="764" width="29.3984375" style="34" customWidth="1"/>
    <col min="765" max="765" width="16.09765625" style="34" customWidth="1"/>
    <col min="766" max="766" width="10.296875" style="34" customWidth="1"/>
    <col min="767" max="767" width="7.3984375" style="34" customWidth="1"/>
    <col min="768" max="768" width="15.296875" style="34" customWidth="1"/>
    <col min="769" max="769" width="11.59765625" style="34" customWidth="1"/>
    <col min="770" max="773" width="11.3984375" style="34" customWidth="1"/>
    <col min="774" max="1018" width="8.796875" style="34"/>
    <col min="1019" max="1019" width="3.296875" style="34" customWidth="1"/>
    <col min="1020" max="1020" width="29.3984375" style="34" customWidth="1"/>
    <col min="1021" max="1021" width="16.09765625" style="34" customWidth="1"/>
    <col min="1022" max="1022" width="10.296875" style="34" customWidth="1"/>
    <col min="1023" max="1023" width="7.3984375" style="34" customWidth="1"/>
    <col min="1024" max="1024" width="15.296875" style="34" customWidth="1"/>
    <col min="1025" max="1025" width="11.59765625" style="34" customWidth="1"/>
    <col min="1026" max="1029" width="11.3984375" style="34" customWidth="1"/>
    <col min="1030" max="1274" width="8.796875" style="34"/>
    <col min="1275" max="1275" width="3.296875" style="34" customWidth="1"/>
    <col min="1276" max="1276" width="29.3984375" style="34" customWidth="1"/>
    <col min="1277" max="1277" width="16.09765625" style="34" customWidth="1"/>
    <col min="1278" max="1278" width="10.296875" style="34" customWidth="1"/>
    <col min="1279" max="1279" width="7.3984375" style="34" customWidth="1"/>
    <col min="1280" max="1280" width="15.296875" style="34" customWidth="1"/>
    <col min="1281" max="1281" width="11.59765625" style="34" customWidth="1"/>
    <col min="1282" max="1285" width="11.3984375" style="34" customWidth="1"/>
    <col min="1286" max="1530" width="8.796875" style="34"/>
    <col min="1531" max="1531" width="3.296875" style="34" customWidth="1"/>
    <col min="1532" max="1532" width="29.3984375" style="34" customWidth="1"/>
    <col min="1533" max="1533" width="16.09765625" style="34" customWidth="1"/>
    <col min="1534" max="1534" width="10.296875" style="34" customWidth="1"/>
    <col min="1535" max="1535" width="7.3984375" style="34" customWidth="1"/>
    <col min="1536" max="1536" width="15.296875" style="34" customWidth="1"/>
    <col min="1537" max="1537" width="11.59765625" style="34" customWidth="1"/>
    <col min="1538" max="1541" width="11.3984375" style="34" customWidth="1"/>
    <col min="1542" max="1786" width="8.796875" style="34"/>
    <col min="1787" max="1787" width="3.296875" style="34" customWidth="1"/>
    <col min="1788" max="1788" width="29.3984375" style="34" customWidth="1"/>
    <col min="1789" max="1789" width="16.09765625" style="34" customWidth="1"/>
    <col min="1790" max="1790" width="10.296875" style="34" customWidth="1"/>
    <col min="1791" max="1791" width="7.3984375" style="34" customWidth="1"/>
    <col min="1792" max="1792" width="15.296875" style="34" customWidth="1"/>
    <col min="1793" max="1793" width="11.59765625" style="34" customWidth="1"/>
    <col min="1794" max="1797" width="11.3984375" style="34" customWidth="1"/>
    <col min="1798" max="2042" width="8.796875" style="34"/>
    <col min="2043" max="2043" width="3.296875" style="34" customWidth="1"/>
    <col min="2044" max="2044" width="29.3984375" style="34" customWidth="1"/>
    <col min="2045" max="2045" width="16.09765625" style="34" customWidth="1"/>
    <col min="2046" max="2046" width="10.296875" style="34" customWidth="1"/>
    <col min="2047" max="2047" width="7.3984375" style="34" customWidth="1"/>
    <col min="2048" max="2048" width="15.296875" style="34" customWidth="1"/>
    <col min="2049" max="2049" width="11.59765625" style="34" customWidth="1"/>
    <col min="2050" max="2053" width="11.3984375" style="34" customWidth="1"/>
    <col min="2054" max="2298" width="8.796875" style="34"/>
    <col min="2299" max="2299" width="3.296875" style="34" customWidth="1"/>
    <col min="2300" max="2300" width="29.3984375" style="34" customWidth="1"/>
    <col min="2301" max="2301" width="16.09765625" style="34" customWidth="1"/>
    <col min="2302" max="2302" width="10.296875" style="34" customWidth="1"/>
    <col min="2303" max="2303" width="7.3984375" style="34" customWidth="1"/>
    <col min="2304" max="2304" width="15.296875" style="34" customWidth="1"/>
    <col min="2305" max="2305" width="11.59765625" style="34" customWidth="1"/>
    <col min="2306" max="2309" width="11.3984375" style="34" customWidth="1"/>
    <col min="2310" max="2554" width="8.796875" style="34"/>
    <col min="2555" max="2555" width="3.296875" style="34" customWidth="1"/>
    <col min="2556" max="2556" width="29.3984375" style="34" customWidth="1"/>
    <col min="2557" max="2557" width="16.09765625" style="34" customWidth="1"/>
    <col min="2558" max="2558" width="10.296875" style="34" customWidth="1"/>
    <col min="2559" max="2559" width="7.3984375" style="34" customWidth="1"/>
    <col min="2560" max="2560" width="15.296875" style="34" customWidth="1"/>
    <col min="2561" max="2561" width="11.59765625" style="34" customWidth="1"/>
    <col min="2562" max="2565" width="11.3984375" style="34" customWidth="1"/>
    <col min="2566" max="2810" width="8.796875" style="34"/>
    <col min="2811" max="2811" width="3.296875" style="34" customWidth="1"/>
    <col min="2812" max="2812" width="29.3984375" style="34" customWidth="1"/>
    <col min="2813" max="2813" width="16.09765625" style="34" customWidth="1"/>
    <col min="2814" max="2814" width="10.296875" style="34" customWidth="1"/>
    <col min="2815" max="2815" width="7.3984375" style="34" customWidth="1"/>
    <col min="2816" max="2816" width="15.296875" style="34" customWidth="1"/>
    <col min="2817" max="2817" width="11.59765625" style="34" customWidth="1"/>
    <col min="2818" max="2821" width="11.3984375" style="34" customWidth="1"/>
    <col min="2822" max="3066" width="8.796875" style="34"/>
    <col min="3067" max="3067" width="3.296875" style="34" customWidth="1"/>
    <col min="3068" max="3068" width="29.3984375" style="34" customWidth="1"/>
    <col min="3069" max="3069" width="16.09765625" style="34" customWidth="1"/>
    <col min="3070" max="3070" width="10.296875" style="34" customWidth="1"/>
    <col min="3071" max="3071" width="7.3984375" style="34" customWidth="1"/>
    <col min="3072" max="3072" width="15.296875" style="34" customWidth="1"/>
    <col min="3073" max="3073" width="11.59765625" style="34" customWidth="1"/>
    <col min="3074" max="3077" width="11.3984375" style="34" customWidth="1"/>
    <col min="3078" max="3322" width="8.796875" style="34"/>
    <col min="3323" max="3323" width="3.296875" style="34" customWidth="1"/>
    <col min="3324" max="3324" width="29.3984375" style="34" customWidth="1"/>
    <col min="3325" max="3325" width="16.09765625" style="34" customWidth="1"/>
    <col min="3326" max="3326" width="10.296875" style="34" customWidth="1"/>
    <col min="3327" max="3327" width="7.3984375" style="34" customWidth="1"/>
    <col min="3328" max="3328" width="15.296875" style="34" customWidth="1"/>
    <col min="3329" max="3329" width="11.59765625" style="34" customWidth="1"/>
    <col min="3330" max="3333" width="11.3984375" style="34" customWidth="1"/>
    <col min="3334" max="3578" width="8.796875" style="34"/>
    <col min="3579" max="3579" width="3.296875" style="34" customWidth="1"/>
    <col min="3580" max="3580" width="29.3984375" style="34" customWidth="1"/>
    <col min="3581" max="3581" width="16.09765625" style="34" customWidth="1"/>
    <col min="3582" max="3582" width="10.296875" style="34" customWidth="1"/>
    <col min="3583" max="3583" width="7.3984375" style="34" customWidth="1"/>
    <col min="3584" max="3584" width="15.296875" style="34" customWidth="1"/>
    <col min="3585" max="3585" width="11.59765625" style="34" customWidth="1"/>
    <col min="3586" max="3589" width="11.3984375" style="34" customWidth="1"/>
    <col min="3590" max="3834" width="8.796875" style="34"/>
    <col min="3835" max="3835" width="3.296875" style="34" customWidth="1"/>
    <col min="3836" max="3836" width="29.3984375" style="34" customWidth="1"/>
    <col min="3837" max="3837" width="16.09765625" style="34" customWidth="1"/>
    <col min="3838" max="3838" width="10.296875" style="34" customWidth="1"/>
    <col min="3839" max="3839" width="7.3984375" style="34" customWidth="1"/>
    <col min="3840" max="3840" width="15.296875" style="34" customWidth="1"/>
    <col min="3841" max="3841" width="11.59765625" style="34" customWidth="1"/>
    <col min="3842" max="3845" width="11.3984375" style="34" customWidth="1"/>
    <col min="3846" max="4090" width="8.796875" style="34"/>
    <col min="4091" max="4091" width="3.296875" style="34" customWidth="1"/>
    <col min="4092" max="4092" width="29.3984375" style="34" customWidth="1"/>
    <col min="4093" max="4093" width="16.09765625" style="34" customWidth="1"/>
    <col min="4094" max="4094" width="10.296875" style="34" customWidth="1"/>
    <col min="4095" max="4095" width="7.3984375" style="34" customWidth="1"/>
    <col min="4096" max="4096" width="15.296875" style="34" customWidth="1"/>
    <col min="4097" max="4097" width="11.59765625" style="34" customWidth="1"/>
    <col min="4098" max="4101" width="11.3984375" style="34" customWidth="1"/>
    <col min="4102" max="4346" width="8.796875" style="34"/>
    <col min="4347" max="4347" width="3.296875" style="34" customWidth="1"/>
    <col min="4348" max="4348" width="29.3984375" style="34" customWidth="1"/>
    <col min="4349" max="4349" width="16.09765625" style="34" customWidth="1"/>
    <col min="4350" max="4350" width="10.296875" style="34" customWidth="1"/>
    <col min="4351" max="4351" width="7.3984375" style="34" customWidth="1"/>
    <col min="4352" max="4352" width="15.296875" style="34" customWidth="1"/>
    <col min="4353" max="4353" width="11.59765625" style="34" customWidth="1"/>
    <col min="4354" max="4357" width="11.3984375" style="34" customWidth="1"/>
    <col min="4358" max="4602" width="8.796875" style="34"/>
    <col min="4603" max="4603" width="3.296875" style="34" customWidth="1"/>
    <col min="4604" max="4604" width="29.3984375" style="34" customWidth="1"/>
    <col min="4605" max="4605" width="16.09765625" style="34" customWidth="1"/>
    <col min="4606" max="4606" width="10.296875" style="34" customWidth="1"/>
    <col min="4607" max="4607" width="7.3984375" style="34" customWidth="1"/>
    <col min="4608" max="4608" width="15.296875" style="34" customWidth="1"/>
    <col min="4609" max="4609" width="11.59765625" style="34" customWidth="1"/>
    <col min="4610" max="4613" width="11.3984375" style="34" customWidth="1"/>
    <col min="4614" max="4858" width="8.796875" style="34"/>
    <col min="4859" max="4859" width="3.296875" style="34" customWidth="1"/>
    <col min="4860" max="4860" width="29.3984375" style="34" customWidth="1"/>
    <col min="4861" max="4861" width="16.09765625" style="34" customWidth="1"/>
    <col min="4862" max="4862" width="10.296875" style="34" customWidth="1"/>
    <col min="4863" max="4863" width="7.3984375" style="34" customWidth="1"/>
    <col min="4864" max="4864" width="15.296875" style="34" customWidth="1"/>
    <col min="4865" max="4865" width="11.59765625" style="34" customWidth="1"/>
    <col min="4866" max="4869" width="11.3984375" style="34" customWidth="1"/>
    <col min="4870" max="5114" width="8.796875" style="34"/>
    <col min="5115" max="5115" width="3.296875" style="34" customWidth="1"/>
    <col min="5116" max="5116" width="29.3984375" style="34" customWidth="1"/>
    <col min="5117" max="5117" width="16.09765625" style="34" customWidth="1"/>
    <col min="5118" max="5118" width="10.296875" style="34" customWidth="1"/>
    <col min="5119" max="5119" width="7.3984375" style="34" customWidth="1"/>
    <col min="5120" max="5120" width="15.296875" style="34" customWidth="1"/>
    <col min="5121" max="5121" width="11.59765625" style="34" customWidth="1"/>
    <col min="5122" max="5125" width="11.3984375" style="34" customWidth="1"/>
    <col min="5126" max="5370" width="8.796875" style="34"/>
    <col min="5371" max="5371" width="3.296875" style="34" customWidth="1"/>
    <col min="5372" max="5372" width="29.3984375" style="34" customWidth="1"/>
    <col min="5373" max="5373" width="16.09765625" style="34" customWidth="1"/>
    <col min="5374" max="5374" width="10.296875" style="34" customWidth="1"/>
    <col min="5375" max="5375" width="7.3984375" style="34" customWidth="1"/>
    <col min="5376" max="5376" width="15.296875" style="34" customWidth="1"/>
    <col min="5377" max="5377" width="11.59765625" style="34" customWidth="1"/>
    <col min="5378" max="5381" width="11.3984375" style="34" customWidth="1"/>
    <col min="5382" max="5626" width="8.796875" style="34"/>
    <col min="5627" max="5627" width="3.296875" style="34" customWidth="1"/>
    <col min="5628" max="5628" width="29.3984375" style="34" customWidth="1"/>
    <col min="5629" max="5629" width="16.09765625" style="34" customWidth="1"/>
    <col min="5630" max="5630" width="10.296875" style="34" customWidth="1"/>
    <col min="5631" max="5631" width="7.3984375" style="34" customWidth="1"/>
    <col min="5632" max="5632" width="15.296875" style="34" customWidth="1"/>
    <col min="5633" max="5633" width="11.59765625" style="34" customWidth="1"/>
    <col min="5634" max="5637" width="11.3984375" style="34" customWidth="1"/>
    <col min="5638" max="5882" width="8.796875" style="34"/>
    <col min="5883" max="5883" width="3.296875" style="34" customWidth="1"/>
    <col min="5884" max="5884" width="29.3984375" style="34" customWidth="1"/>
    <col min="5885" max="5885" width="16.09765625" style="34" customWidth="1"/>
    <col min="5886" max="5886" width="10.296875" style="34" customWidth="1"/>
    <col min="5887" max="5887" width="7.3984375" style="34" customWidth="1"/>
    <col min="5888" max="5888" width="15.296875" style="34" customWidth="1"/>
    <col min="5889" max="5889" width="11.59765625" style="34" customWidth="1"/>
    <col min="5890" max="5893" width="11.3984375" style="34" customWidth="1"/>
    <col min="5894" max="6138" width="8.796875" style="34"/>
    <col min="6139" max="6139" width="3.296875" style="34" customWidth="1"/>
    <col min="6140" max="6140" width="29.3984375" style="34" customWidth="1"/>
    <col min="6141" max="6141" width="16.09765625" style="34" customWidth="1"/>
    <col min="6142" max="6142" width="10.296875" style="34" customWidth="1"/>
    <col min="6143" max="6143" width="7.3984375" style="34" customWidth="1"/>
    <col min="6144" max="6144" width="15.296875" style="34" customWidth="1"/>
    <col min="6145" max="6145" width="11.59765625" style="34" customWidth="1"/>
    <col min="6146" max="6149" width="11.3984375" style="34" customWidth="1"/>
    <col min="6150" max="6394" width="8.796875" style="34"/>
    <col min="6395" max="6395" width="3.296875" style="34" customWidth="1"/>
    <col min="6396" max="6396" width="29.3984375" style="34" customWidth="1"/>
    <col min="6397" max="6397" width="16.09765625" style="34" customWidth="1"/>
    <col min="6398" max="6398" width="10.296875" style="34" customWidth="1"/>
    <col min="6399" max="6399" width="7.3984375" style="34" customWidth="1"/>
    <col min="6400" max="6400" width="15.296875" style="34" customWidth="1"/>
    <col min="6401" max="6401" width="11.59765625" style="34" customWidth="1"/>
    <col min="6402" max="6405" width="11.3984375" style="34" customWidth="1"/>
    <col min="6406" max="6650" width="8.796875" style="34"/>
    <col min="6651" max="6651" width="3.296875" style="34" customWidth="1"/>
    <col min="6652" max="6652" width="29.3984375" style="34" customWidth="1"/>
    <col min="6653" max="6653" width="16.09765625" style="34" customWidth="1"/>
    <col min="6654" max="6654" width="10.296875" style="34" customWidth="1"/>
    <col min="6655" max="6655" width="7.3984375" style="34" customWidth="1"/>
    <col min="6656" max="6656" width="15.296875" style="34" customWidth="1"/>
    <col min="6657" max="6657" width="11.59765625" style="34" customWidth="1"/>
    <col min="6658" max="6661" width="11.3984375" style="34" customWidth="1"/>
    <col min="6662" max="6906" width="8.796875" style="34"/>
    <col min="6907" max="6907" width="3.296875" style="34" customWidth="1"/>
    <col min="6908" max="6908" width="29.3984375" style="34" customWidth="1"/>
    <col min="6909" max="6909" width="16.09765625" style="34" customWidth="1"/>
    <col min="6910" max="6910" width="10.296875" style="34" customWidth="1"/>
    <col min="6911" max="6911" width="7.3984375" style="34" customWidth="1"/>
    <col min="6912" max="6912" width="15.296875" style="34" customWidth="1"/>
    <col min="6913" max="6913" width="11.59765625" style="34" customWidth="1"/>
    <col min="6914" max="6917" width="11.3984375" style="34" customWidth="1"/>
    <col min="6918" max="7162" width="8.796875" style="34"/>
    <col min="7163" max="7163" width="3.296875" style="34" customWidth="1"/>
    <col min="7164" max="7164" width="29.3984375" style="34" customWidth="1"/>
    <col min="7165" max="7165" width="16.09765625" style="34" customWidth="1"/>
    <col min="7166" max="7166" width="10.296875" style="34" customWidth="1"/>
    <col min="7167" max="7167" width="7.3984375" style="34" customWidth="1"/>
    <col min="7168" max="7168" width="15.296875" style="34" customWidth="1"/>
    <col min="7169" max="7169" width="11.59765625" style="34" customWidth="1"/>
    <col min="7170" max="7173" width="11.3984375" style="34" customWidth="1"/>
    <col min="7174" max="7418" width="8.796875" style="34"/>
    <col min="7419" max="7419" width="3.296875" style="34" customWidth="1"/>
    <col min="7420" max="7420" width="29.3984375" style="34" customWidth="1"/>
    <col min="7421" max="7421" width="16.09765625" style="34" customWidth="1"/>
    <col min="7422" max="7422" width="10.296875" style="34" customWidth="1"/>
    <col min="7423" max="7423" width="7.3984375" style="34" customWidth="1"/>
    <col min="7424" max="7424" width="15.296875" style="34" customWidth="1"/>
    <col min="7425" max="7425" width="11.59765625" style="34" customWidth="1"/>
    <col min="7426" max="7429" width="11.3984375" style="34" customWidth="1"/>
    <col min="7430" max="7674" width="8.796875" style="34"/>
    <col min="7675" max="7675" width="3.296875" style="34" customWidth="1"/>
    <col min="7676" max="7676" width="29.3984375" style="34" customWidth="1"/>
    <col min="7677" max="7677" width="16.09765625" style="34" customWidth="1"/>
    <col min="7678" max="7678" width="10.296875" style="34" customWidth="1"/>
    <col min="7679" max="7679" width="7.3984375" style="34" customWidth="1"/>
    <col min="7680" max="7680" width="15.296875" style="34" customWidth="1"/>
    <col min="7681" max="7681" width="11.59765625" style="34" customWidth="1"/>
    <col min="7682" max="7685" width="11.3984375" style="34" customWidth="1"/>
    <col min="7686" max="7930" width="8.796875" style="34"/>
    <col min="7931" max="7931" width="3.296875" style="34" customWidth="1"/>
    <col min="7932" max="7932" width="29.3984375" style="34" customWidth="1"/>
    <col min="7933" max="7933" width="16.09765625" style="34" customWidth="1"/>
    <col min="7934" max="7934" width="10.296875" style="34" customWidth="1"/>
    <col min="7935" max="7935" width="7.3984375" style="34" customWidth="1"/>
    <col min="7936" max="7936" width="15.296875" style="34" customWidth="1"/>
    <col min="7937" max="7937" width="11.59765625" style="34" customWidth="1"/>
    <col min="7938" max="7941" width="11.3984375" style="34" customWidth="1"/>
    <col min="7942" max="8186" width="8.796875" style="34"/>
    <col min="8187" max="8187" width="3.296875" style="34" customWidth="1"/>
    <col min="8188" max="8188" width="29.3984375" style="34" customWidth="1"/>
    <col min="8189" max="8189" width="16.09765625" style="34" customWidth="1"/>
    <col min="8190" max="8190" width="10.296875" style="34" customWidth="1"/>
    <col min="8191" max="8191" width="7.3984375" style="34" customWidth="1"/>
    <col min="8192" max="8192" width="15.296875" style="34" customWidth="1"/>
    <col min="8193" max="8193" width="11.59765625" style="34" customWidth="1"/>
    <col min="8194" max="8197" width="11.3984375" style="34" customWidth="1"/>
    <col min="8198" max="8442" width="8.796875" style="34"/>
    <col min="8443" max="8443" width="3.296875" style="34" customWidth="1"/>
    <col min="8444" max="8444" width="29.3984375" style="34" customWidth="1"/>
    <col min="8445" max="8445" width="16.09765625" style="34" customWidth="1"/>
    <col min="8446" max="8446" width="10.296875" style="34" customWidth="1"/>
    <col min="8447" max="8447" width="7.3984375" style="34" customWidth="1"/>
    <col min="8448" max="8448" width="15.296875" style="34" customWidth="1"/>
    <col min="8449" max="8449" width="11.59765625" style="34" customWidth="1"/>
    <col min="8450" max="8453" width="11.3984375" style="34" customWidth="1"/>
    <col min="8454" max="8698" width="8.796875" style="34"/>
    <col min="8699" max="8699" width="3.296875" style="34" customWidth="1"/>
    <col min="8700" max="8700" width="29.3984375" style="34" customWidth="1"/>
    <col min="8701" max="8701" width="16.09765625" style="34" customWidth="1"/>
    <col min="8702" max="8702" width="10.296875" style="34" customWidth="1"/>
    <col min="8703" max="8703" width="7.3984375" style="34" customWidth="1"/>
    <col min="8704" max="8704" width="15.296875" style="34" customWidth="1"/>
    <col min="8705" max="8705" width="11.59765625" style="34" customWidth="1"/>
    <col min="8706" max="8709" width="11.3984375" style="34" customWidth="1"/>
    <col min="8710" max="8954" width="8.796875" style="34"/>
    <col min="8955" max="8955" width="3.296875" style="34" customWidth="1"/>
    <col min="8956" max="8956" width="29.3984375" style="34" customWidth="1"/>
    <col min="8957" max="8957" width="16.09765625" style="34" customWidth="1"/>
    <col min="8958" max="8958" width="10.296875" style="34" customWidth="1"/>
    <col min="8959" max="8959" width="7.3984375" style="34" customWidth="1"/>
    <col min="8960" max="8960" width="15.296875" style="34" customWidth="1"/>
    <col min="8961" max="8961" width="11.59765625" style="34" customWidth="1"/>
    <col min="8962" max="8965" width="11.3984375" style="34" customWidth="1"/>
    <col min="8966" max="9210" width="8.796875" style="34"/>
    <col min="9211" max="9211" width="3.296875" style="34" customWidth="1"/>
    <col min="9212" max="9212" width="29.3984375" style="34" customWidth="1"/>
    <col min="9213" max="9213" width="16.09765625" style="34" customWidth="1"/>
    <col min="9214" max="9214" width="10.296875" style="34" customWidth="1"/>
    <col min="9215" max="9215" width="7.3984375" style="34" customWidth="1"/>
    <col min="9216" max="9216" width="15.296875" style="34" customWidth="1"/>
    <col min="9217" max="9217" width="11.59765625" style="34" customWidth="1"/>
    <col min="9218" max="9221" width="11.3984375" style="34" customWidth="1"/>
    <col min="9222" max="9466" width="8.796875" style="34"/>
    <col min="9467" max="9467" width="3.296875" style="34" customWidth="1"/>
    <col min="9468" max="9468" width="29.3984375" style="34" customWidth="1"/>
    <col min="9469" max="9469" width="16.09765625" style="34" customWidth="1"/>
    <col min="9470" max="9470" width="10.296875" style="34" customWidth="1"/>
    <col min="9471" max="9471" width="7.3984375" style="34" customWidth="1"/>
    <col min="9472" max="9472" width="15.296875" style="34" customWidth="1"/>
    <col min="9473" max="9473" width="11.59765625" style="34" customWidth="1"/>
    <col min="9474" max="9477" width="11.3984375" style="34" customWidth="1"/>
    <col min="9478" max="9722" width="8.796875" style="34"/>
    <col min="9723" max="9723" width="3.296875" style="34" customWidth="1"/>
    <col min="9724" max="9724" width="29.3984375" style="34" customWidth="1"/>
    <col min="9725" max="9725" width="16.09765625" style="34" customWidth="1"/>
    <col min="9726" max="9726" width="10.296875" style="34" customWidth="1"/>
    <col min="9727" max="9727" width="7.3984375" style="34" customWidth="1"/>
    <col min="9728" max="9728" width="15.296875" style="34" customWidth="1"/>
    <col min="9729" max="9729" width="11.59765625" style="34" customWidth="1"/>
    <col min="9730" max="9733" width="11.3984375" style="34" customWidth="1"/>
    <col min="9734" max="9978" width="8.796875" style="34"/>
    <col min="9979" max="9979" width="3.296875" style="34" customWidth="1"/>
    <col min="9980" max="9980" width="29.3984375" style="34" customWidth="1"/>
    <col min="9981" max="9981" width="16.09765625" style="34" customWidth="1"/>
    <col min="9982" max="9982" width="10.296875" style="34" customWidth="1"/>
    <col min="9983" max="9983" width="7.3984375" style="34" customWidth="1"/>
    <col min="9984" max="9984" width="15.296875" style="34" customWidth="1"/>
    <col min="9985" max="9985" width="11.59765625" style="34" customWidth="1"/>
    <col min="9986" max="9989" width="11.3984375" style="34" customWidth="1"/>
    <col min="9990" max="10234" width="8.796875" style="34"/>
    <col min="10235" max="10235" width="3.296875" style="34" customWidth="1"/>
    <col min="10236" max="10236" width="29.3984375" style="34" customWidth="1"/>
    <col min="10237" max="10237" width="16.09765625" style="34" customWidth="1"/>
    <col min="10238" max="10238" width="10.296875" style="34" customWidth="1"/>
    <col min="10239" max="10239" width="7.3984375" style="34" customWidth="1"/>
    <col min="10240" max="10240" width="15.296875" style="34" customWidth="1"/>
    <col min="10241" max="10241" width="11.59765625" style="34" customWidth="1"/>
    <col min="10242" max="10245" width="11.3984375" style="34" customWidth="1"/>
    <col min="10246" max="10490" width="8.796875" style="34"/>
    <col min="10491" max="10491" width="3.296875" style="34" customWidth="1"/>
    <col min="10492" max="10492" width="29.3984375" style="34" customWidth="1"/>
    <col min="10493" max="10493" width="16.09765625" style="34" customWidth="1"/>
    <col min="10494" max="10494" width="10.296875" style="34" customWidth="1"/>
    <col min="10495" max="10495" width="7.3984375" style="34" customWidth="1"/>
    <col min="10496" max="10496" width="15.296875" style="34" customWidth="1"/>
    <col min="10497" max="10497" width="11.59765625" style="34" customWidth="1"/>
    <col min="10498" max="10501" width="11.3984375" style="34" customWidth="1"/>
    <col min="10502" max="10746" width="8.796875" style="34"/>
    <col min="10747" max="10747" width="3.296875" style="34" customWidth="1"/>
    <col min="10748" max="10748" width="29.3984375" style="34" customWidth="1"/>
    <col min="10749" max="10749" width="16.09765625" style="34" customWidth="1"/>
    <col min="10750" max="10750" width="10.296875" style="34" customWidth="1"/>
    <col min="10751" max="10751" width="7.3984375" style="34" customWidth="1"/>
    <col min="10752" max="10752" width="15.296875" style="34" customWidth="1"/>
    <col min="10753" max="10753" width="11.59765625" style="34" customWidth="1"/>
    <col min="10754" max="10757" width="11.3984375" style="34" customWidth="1"/>
    <col min="10758" max="11002" width="8.796875" style="34"/>
    <col min="11003" max="11003" width="3.296875" style="34" customWidth="1"/>
    <col min="11004" max="11004" width="29.3984375" style="34" customWidth="1"/>
    <col min="11005" max="11005" width="16.09765625" style="34" customWidth="1"/>
    <col min="11006" max="11006" width="10.296875" style="34" customWidth="1"/>
    <col min="11007" max="11007" width="7.3984375" style="34" customWidth="1"/>
    <col min="11008" max="11008" width="15.296875" style="34" customWidth="1"/>
    <col min="11009" max="11009" width="11.59765625" style="34" customWidth="1"/>
    <col min="11010" max="11013" width="11.3984375" style="34" customWidth="1"/>
    <col min="11014" max="11258" width="8.796875" style="34"/>
    <col min="11259" max="11259" width="3.296875" style="34" customWidth="1"/>
    <col min="11260" max="11260" width="29.3984375" style="34" customWidth="1"/>
    <col min="11261" max="11261" width="16.09765625" style="34" customWidth="1"/>
    <col min="11262" max="11262" width="10.296875" style="34" customWidth="1"/>
    <col min="11263" max="11263" width="7.3984375" style="34" customWidth="1"/>
    <col min="11264" max="11264" width="15.296875" style="34" customWidth="1"/>
    <col min="11265" max="11265" width="11.59765625" style="34" customWidth="1"/>
    <col min="11266" max="11269" width="11.3984375" style="34" customWidth="1"/>
    <col min="11270" max="11514" width="8.796875" style="34"/>
    <col min="11515" max="11515" width="3.296875" style="34" customWidth="1"/>
    <col min="11516" max="11516" width="29.3984375" style="34" customWidth="1"/>
    <col min="11517" max="11517" width="16.09765625" style="34" customWidth="1"/>
    <col min="11518" max="11518" width="10.296875" style="34" customWidth="1"/>
    <col min="11519" max="11519" width="7.3984375" style="34" customWidth="1"/>
    <col min="11520" max="11520" width="15.296875" style="34" customWidth="1"/>
    <col min="11521" max="11521" width="11.59765625" style="34" customWidth="1"/>
    <col min="11522" max="11525" width="11.3984375" style="34" customWidth="1"/>
    <col min="11526" max="11770" width="8.796875" style="34"/>
    <col min="11771" max="11771" width="3.296875" style="34" customWidth="1"/>
    <col min="11772" max="11772" width="29.3984375" style="34" customWidth="1"/>
    <col min="11773" max="11773" width="16.09765625" style="34" customWidth="1"/>
    <col min="11774" max="11774" width="10.296875" style="34" customWidth="1"/>
    <col min="11775" max="11775" width="7.3984375" style="34" customWidth="1"/>
    <col min="11776" max="11776" width="15.296875" style="34" customWidth="1"/>
    <col min="11777" max="11777" width="11.59765625" style="34" customWidth="1"/>
    <col min="11778" max="11781" width="11.3984375" style="34" customWidth="1"/>
    <col min="11782" max="12026" width="8.796875" style="34"/>
    <col min="12027" max="12027" width="3.296875" style="34" customWidth="1"/>
    <col min="12028" max="12028" width="29.3984375" style="34" customWidth="1"/>
    <col min="12029" max="12029" width="16.09765625" style="34" customWidth="1"/>
    <col min="12030" max="12030" width="10.296875" style="34" customWidth="1"/>
    <col min="12031" max="12031" width="7.3984375" style="34" customWidth="1"/>
    <col min="12032" max="12032" width="15.296875" style="34" customWidth="1"/>
    <col min="12033" max="12033" width="11.59765625" style="34" customWidth="1"/>
    <col min="12034" max="12037" width="11.3984375" style="34" customWidth="1"/>
    <col min="12038" max="12282" width="8.796875" style="34"/>
    <col min="12283" max="12283" width="3.296875" style="34" customWidth="1"/>
    <col min="12284" max="12284" width="29.3984375" style="34" customWidth="1"/>
    <col min="12285" max="12285" width="16.09765625" style="34" customWidth="1"/>
    <col min="12286" max="12286" width="10.296875" style="34" customWidth="1"/>
    <col min="12287" max="12287" width="7.3984375" style="34" customWidth="1"/>
    <col min="12288" max="12288" width="15.296875" style="34" customWidth="1"/>
    <col min="12289" max="12289" width="11.59765625" style="34" customWidth="1"/>
    <col min="12290" max="12293" width="11.3984375" style="34" customWidth="1"/>
    <col min="12294" max="12538" width="8.796875" style="34"/>
    <col min="12539" max="12539" width="3.296875" style="34" customWidth="1"/>
    <col min="12540" max="12540" width="29.3984375" style="34" customWidth="1"/>
    <col min="12541" max="12541" width="16.09765625" style="34" customWidth="1"/>
    <col min="12542" max="12542" width="10.296875" style="34" customWidth="1"/>
    <col min="12543" max="12543" width="7.3984375" style="34" customWidth="1"/>
    <col min="12544" max="12544" width="15.296875" style="34" customWidth="1"/>
    <col min="12545" max="12545" width="11.59765625" style="34" customWidth="1"/>
    <col min="12546" max="12549" width="11.3984375" style="34" customWidth="1"/>
    <col min="12550" max="12794" width="8.796875" style="34"/>
    <col min="12795" max="12795" width="3.296875" style="34" customWidth="1"/>
    <col min="12796" max="12796" width="29.3984375" style="34" customWidth="1"/>
    <col min="12797" max="12797" width="16.09765625" style="34" customWidth="1"/>
    <col min="12798" max="12798" width="10.296875" style="34" customWidth="1"/>
    <col min="12799" max="12799" width="7.3984375" style="34" customWidth="1"/>
    <col min="12800" max="12800" width="15.296875" style="34" customWidth="1"/>
    <col min="12801" max="12801" width="11.59765625" style="34" customWidth="1"/>
    <col min="12802" max="12805" width="11.3984375" style="34" customWidth="1"/>
    <col min="12806" max="13050" width="8.796875" style="34"/>
    <col min="13051" max="13051" width="3.296875" style="34" customWidth="1"/>
    <col min="13052" max="13052" width="29.3984375" style="34" customWidth="1"/>
    <col min="13053" max="13053" width="16.09765625" style="34" customWidth="1"/>
    <col min="13054" max="13054" width="10.296875" style="34" customWidth="1"/>
    <col min="13055" max="13055" width="7.3984375" style="34" customWidth="1"/>
    <col min="13056" max="13056" width="15.296875" style="34" customWidth="1"/>
    <col min="13057" max="13057" width="11.59765625" style="34" customWidth="1"/>
    <col min="13058" max="13061" width="11.3984375" style="34" customWidth="1"/>
    <col min="13062" max="13306" width="8.796875" style="34"/>
    <col min="13307" max="13307" width="3.296875" style="34" customWidth="1"/>
    <col min="13308" max="13308" width="29.3984375" style="34" customWidth="1"/>
    <col min="13309" max="13309" width="16.09765625" style="34" customWidth="1"/>
    <col min="13310" max="13310" width="10.296875" style="34" customWidth="1"/>
    <col min="13311" max="13311" width="7.3984375" style="34" customWidth="1"/>
    <col min="13312" max="13312" width="15.296875" style="34" customWidth="1"/>
    <col min="13313" max="13313" width="11.59765625" style="34" customWidth="1"/>
    <col min="13314" max="13317" width="11.3984375" style="34" customWidth="1"/>
    <col min="13318" max="13562" width="8.796875" style="34"/>
    <col min="13563" max="13563" width="3.296875" style="34" customWidth="1"/>
    <col min="13564" max="13564" width="29.3984375" style="34" customWidth="1"/>
    <col min="13565" max="13565" width="16.09765625" style="34" customWidth="1"/>
    <col min="13566" max="13566" width="10.296875" style="34" customWidth="1"/>
    <col min="13567" max="13567" width="7.3984375" style="34" customWidth="1"/>
    <col min="13568" max="13568" width="15.296875" style="34" customWidth="1"/>
    <col min="13569" max="13569" width="11.59765625" style="34" customWidth="1"/>
    <col min="13570" max="13573" width="11.3984375" style="34" customWidth="1"/>
    <col min="13574" max="13818" width="8.796875" style="34"/>
    <col min="13819" max="13819" width="3.296875" style="34" customWidth="1"/>
    <col min="13820" max="13820" width="29.3984375" style="34" customWidth="1"/>
    <col min="13821" max="13821" width="16.09765625" style="34" customWidth="1"/>
    <col min="13822" max="13822" width="10.296875" style="34" customWidth="1"/>
    <col min="13823" max="13823" width="7.3984375" style="34" customWidth="1"/>
    <col min="13824" max="13824" width="15.296875" style="34" customWidth="1"/>
    <col min="13825" max="13825" width="11.59765625" style="34" customWidth="1"/>
    <col min="13826" max="13829" width="11.3984375" style="34" customWidth="1"/>
    <col min="13830" max="14074" width="8.796875" style="34"/>
    <col min="14075" max="14075" width="3.296875" style="34" customWidth="1"/>
    <col min="14076" max="14076" width="29.3984375" style="34" customWidth="1"/>
    <col min="14077" max="14077" width="16.09765625" style="34" customWidth="1"/>
    <col min="14078" max="14078" width="10.296875" style="34" customWidth="1"/>
    <col min="14079" max="14079" width="7.3984375" style="34" customWidth="1"/>
    <col min="14080" max="14080" width="15.296875" style="34" customWidth="1"/>
    <col min="14081" max="14081" width="11.59765625" style="34" customWidth="1"/>
    <col min="14082" max="14085" width="11.3984375" style="34" customWidth="1"/>
    <col min="14086" max="14330" width="8.796875" style="34"/>
    <col min="14331" max="14331" width="3.296875" style="34" customWidth="1"/>
    <col min="14332" max="14332" width="29.3984375" style="34" customWidth="1"/>
    <col min="14333" max="14333" width="16.09765625" style="34" customWidth="1"/>
    <col min="14334" max="14334" width="10.296875" style="34" customWidth="1"/>
    <col min="14335" max="14335" width="7.3984375" style="34" customWidth="1"/>
    <col min="14336" max="14336" width="15.296875" style="34" customWidth="1"/>
    <col min="14337" max="14337" width="11.59765625" style="34" customWidth="1"/>
    <col min="14338" max="14341" width="11.3984375" style="34" customWidth="1"/>
    <col min="14342" max="14586" width="8.796875" style="34"/>
    <col min="14587" max="14587" width="3.296875" style="34" customWidth="1"/>
    <col min="14588" max="14588" width="29.3984375" style="34" customWidth="1"/>
    <col min="14589" max="14589" width="16.09765625" style="34" customWidth="1"/>
    <col min="14590" max="14590" width="10.296875" style="34" customWidth="1"/>
    <col min="14591" max="14591" width="7.3984375" style="34" customWidth="1"/>
    <col min="14592" max="14592" width="15.296875" style="34" customWidth="1"/>
    <col min="14593" max="14593" width="11.59765625" style="34" customWidth="1"/>
    <col min="14594" max="14597" width="11.3984375" style="34" customWidth="1"/>
    <col min="14598" max="14842" width="8.796875" style="34"/>
    <col min="14843" max="14843" width="3.296875" style="34" customWidth="1"/>
    <col min="14844" max="14844" width="29.3984375" style="34" customWidth="1"/>
    <col min="14845" max="14845" width="16.09765625" style="34" customWidth="1"/>
    <col min="14846" max="14846" width="10.296875" style="34" customWidth="1"/>
    <col min="14847" max="14847" width="7.3984375" style="34" customWidth="1"/>
    <col min="14848" max="14848" width="15.296875" style="34" customWidth="1"/>
    <col min="14849" max="14849" width="11.59765625" style="34" customWidth="1"/>
    <col min="14850" max="14853" width="11.3984375" style="34" customWidth="1"/>
    <col min="14854" max="15098" width="8.796875" style="34"/>
    <col min="15099" max="15099" width="3.296875" style="34" customWidth="1"/>
    <col min="15100" max="15100" width="29.3984375" style="34" customWidth="1"/>
    <col min="15101" max="15101" width="16.09765625" style="34" customWidth="1"/>
    <col min="15102" max="15102" width="10.296875" style="34" customWidth="1"/>
    <col min="15103" max="15103" width="7.3984375" style="34" customWidth="1"/>
    <col min="15104" max="15104" width="15.296875" style="34" customWidth="1"/>
    <col min="15105" max="15105" width="11.59765625" style="34" customWidth="1"/>
    <col min="15106" max="15109" width="11.3984375" style="34" customWidth="1"/>
    <col min="15110" max="15354" width="8.796875" style="34"/>
    <col min="15355" max="15355" width="3.296875" style="34" customWidth="1"/>
    <col min="15356" max="15356" width="29.3984375" style="34" customWidth="1"/>
    <col min="15357" max="15357" width="16.09765625" style="34" customWidth="1"/>
    <col min="15358" max="15358" width="10.296875" style="34" customWidth="1"/>
    <col min="15359" max="15359" width="7.3984375" style="34" customWidth="1"/>
    <col min="15360" max="15360" width="15.296875" style="34" customWidth="1"/>
    <col min="15361" max="15361" width="11.59765625" style="34" customWidth="1"/>
    <col min="15362" max="15365" width="11.3984375" style="34" customWidth="1"/>
    <col min="15366" max="15610" width="8.796875" style="34"/>
    <col min="15611" max="15611" width="3.296875" style="34" customWidth="1"/>
    <col min="15612" max="15612" width="29.3984375" style="34" customWidth="1"/>
    <col min="15613" max="15613" width="16.09765625" style="34" customWidth="1"/>
    <col min="15614" max="15614" width="10.296875" style="34" customWidth="1"/>
    <col min="15615" max="15615" width="7.3984375" style="34" customWidth="1"/>
    <col min="15616" max="15616" width="15.296875" style="34" customWidth="1"/>
    <col min="15617" max="15617" width="11.59765625" style="34" customWidth="1"/>
    <col min="15618" max="15621" width="11.3984375" style="34" customWidth="1"/>
    <col min="15622" max="15866" width="8.796875" style="34"/>
    <col min="15867" max="15867" width="3.296875" style="34" customWidth="1"/>
    <col min="15868" max="15868" width="29.3984375" style="34" customWidth="1"/>
    <col min="15869" max="15869" width="16.09765625" style="34" customWidth="1"/>
    <col min="15870" max="15870" width="10.296875" style="34" customWidth="1"/>
    <col min="15871" max="15871" width="7.3984375" style="34" customWidth="1"/>
    <col min="15872" max="15872" width="15.296875" style="34" customWidth="1"/>
    <col min="15873" max="15873" width="11.59765625" style="34" customWidth="1"/>
    <col min="15874" max="15877" width="11.3984375" style="34" customWidth="1"/>
    <col min="15878" max="16122" width="8.796875" style="34"/>
    <col min="16123" max="16123" width="3.296875" style="34" customWidth="1"/>
    <col min="16124" max="16124" width="29.3984375" style="34" customWidth="1"/>
    <col min="16125" max="16125" width="16.09765625" style="34" customWidth="1"/>
    <col min="16126" max="16126" width="10.296875" style="34" customWidth="1"/>
    <col min="16127" max="16127" width="7.3984375" style="34" customWidth="1"/>
    <col min="16128" max="16128" width="15.296875" style="34" customWidth="1"/>
    <col min="16129" max="16129" width="11.59765625" style="34" customWidth="1"/>
    <col min="16130" max="16133" width="11.3984375" style="34" customWidth="1"/>
    <col min="16134" max="16384" width="8.796875" style="34"/>
  </cols>
  <sheetData>
    <row r="1" spans="1:8" x14ac:dyDescent="0.2">
      <c r="A1" s="32"/>
    </row>
    <row r="2" spans="1:8" ht="16.2" x14ac:dyDescent="0.2">
      <c r="A2" s="129" t="s">
        <v>195</v>
      </c>
      <c r="B2" s="129"/>
      <c r="C2" s="129"/>
      <c r="D2" s="129"/>
      <c r="E2" s="129"/>
      <c r="F2" s="35"/>
      <c r="G2" s="35"/>
      <c r="H2" s="35"/>
    </row>
    <row r="3" spans="1:8" ht="16.2" x14ac:dyDescent="0.2">
      <c r="A3" s="36"/>
      <c r="B3" s="34"/>
      <c r="C3" s="34"/>
      <c r="D3" s="34"/>
      <c r="E3" s="34"/>
    </row>
    <row r="4" spans="1:8" ht="16.2" x14ac:dyDescent="0.2">
      <c r="A4" s="93" t="s">
        <v>191</v>
      </c>
      <c r="B4" s="36"/>
      <c r="D4" s="62" t="s">
        <v>180</v>
      </c>
      <c r="E4" s="139"/>
      <c r="F4" s="139"/>
      <c r="G4" s="139"/>
    </row>
    <row r="5" spans="1:8" ht="16.2" x14ac:dyDescent="0.2">
      <c r="A5" s="92" t="s">
        <v>197</v>
      </c>
      <c r="B5" s="36"/>
      <c r="C5" s="36"/>
      <c r="D5" s="36"/>
      <c r="E5" s="36"/>
    </row>
    <row r="6" spans="1:8" ht="14.25" customHeight="1" thickBot="1" x14ac:dyDescent="0.25">
      <c r="A6" s="32"/>
      <c r="B6" s="39"/>
      <c r="C6" s="63"/>
      <c r="D6" s="63"/>
      <c r="E6" s="39"/>
    </row>
    <row r="7" spans="1:8" s="41" customFormat="1" ht="26.4" x14ac:dyDescent="0.2">
      <c r="A7" s="130" t="s">
        <v>189</v>
      </c>
      <c r="B7" s="64" t="s">
        <v>190</v>
      </c>
      <c r="C7" s="40" t="s">
        <v>193</v>
      </c>
      <c r="D7" s="65" t="s">
        <v>181</v>
      </c>
    </row>
    <row r="8" spans="1:8" x14ac:dyDescent="0.2">
      <c r="A8" s="132"/>
      <c r="B8" s="66" t="s">
        <v>192</v>
      </c>
      <c r="C8" s="67" t="s">
        <v>185</v>
      </c>
      <c r="D8" s="68" t="s">
        <v>194</v>
      </c>
      <c r="E8" s="34"/>
    </row>
    <row r="9" spans="1:8" x14ac:dyDescent="0.2">
      <c r="A9" s="45"/>
      <c r="B9" s="69" t="s">
        <v>187</v>
      </c>
      <c r="C9" s="70" t="s">
        <v>187</v>
      </c>
      <c r="D9" s="71" t="s">
        <v>187</v>
      </c>
      <c r="E9" s="34"/>
    </row>
    <row r="10" spans="1:8" ht="27" customHeight="1" x14ac:dyDescent="0.2">
      <c r="A10" s="49"/>
      <c r="B10" s="72"/>
      <c r="C10" s="89"/>
      <c r="D10" s="90"/>
      <c r="E10" s="34"/>
    </row>
    <row r="11" spans="1:8" ht="27" customHeight="1" x14ac:dyDescent="0.2">
      <c r="A11" s="53"/>
      <c r="B11" s="73"/>
      <c r="C11" s="89"/>
      <c r="D11" s="90"/>
      <c r="E11" s="34"/>
    </row>
    <row r="12" spans="1:8" ht="27" customHeight="1" x14ac:dyDescent="0.2">
      <c r="A12" s="53"/>
      <c r="B12" s="73"/>
      <c r="C12" s="89"/>
      <c r="D12" s="90"/>
      <c r="E12" s="34"/>
    </row>
    <row r="13" spans="1:8" ht="27" customHeight="1" x14ac:dyDescent="0.2">
      <c r="A13" s="53"/>
      <c r="B13" s="73"/>
      <c r="C13" s="89"/>
      <c r="D13" s="90"/>
      <c r="E13" s="34"/>
    </row>
    <row r="14" spans="1:8" ht="27" customHeight="1" x14ac:dyDescent="0.2">
      <c r="A14" s="53"/>
      <c r="B14" s="73"/>
      <c r="C14" s="89"/>
      <c r="D14" s="90"/>
      <c r="E14" s="34"/>
    </row>
    <row r="15" spans="1:8" ht="27" customHeight="1" x14ac:dyDescent="0.2">
      <c r="A15" s="53"/>
      <c r="B15" s="73"/>
      <c r="C15" s="89"/>
      <c r="D15" s="90"/>
      <c r="E15" s="34"/>
    </row>
    <row r="16" spans="1:8" ht="27" customHeight="1" x14ac:dyDescent="0.2">
      <c r="A16" s="53"/>
      <c r="B16" s="73"/>
      <c r="C16" s="89"/>
      <c r="D16" s="91"/>
      <c r="E16" s="34"/>
    </row>
    <row r="17" spans="1:7" ht="27" customHeight="1" x14ac:dyDescent="0.2">
      <c r="A17" s="53"/>
      <c r="B17" s="73"/>
      <c r="C17" s="89"/>
      <c r="D17" s="91"/>
      <c r="E17" s="34"/>
    </row>
    <row r="18" spans="1:7" ht="27" customHeight="1" x14ac:dyDescent="0.2">
      <c r="A18" s="53"/>
      <c r="B18" s="73"/>
      <c r="C18" s="89"/>
      <c r="D18" s="91"/>
      <c r="E18" s="34"/>
      <c r="G18" s="56"/>
    </row>
    <row r="19" spans="1:7" ht="27" customHeight="1" x14ac:dyDescent="0.2">
      <c r="A19" s="57"/>
      <c r="B19" s="74"/>
      <c r="C19" s="89"/>
      <c r="D19" s="91"/>
      <c r="E19" s="34"/>
    </row>
    <row r="20" spans="1:7" ht="45" customHeight="1" thickBot="1" x14ac:dyDescent="0.25">
      <c r="A20" s="75" t="s">
        <v>188</v>
      </c>
      <c r="B20" s="86">
        <f>SUM(B10:B19)</f>
        <v>0</v>
      </c>
      <c r="C20" s="87">
        <v>1500000</v>
      </c>
      <c r="D20" s="88">
        <f>ROUNDDOWN(MIN(B20,C20)/5*4,-3)</f>
        <v>0</v>
      </c>
      <c r="E20" s="34"/>
    </row>
    <row r="22" spans="1:7" ht="10.5" customHeight="1" x14ac:dyDescent="0.2">
      <c r="E22" s="34"/>
    </row>
    <row r="32" spans="1:7" x14ac:dyDescent="0.2">
      <c r="A32" s="34"/>
      <c r="B32" s="34"/>
      <c r="C32" s="34"/>
      <c r="D32" s="34"/>
    </row>
    <row r="33" spans="5:10" x14ac:dyDescent="0.2">
      <c r="E33" s="34"/>
    </row>
    <row r="46" spans="5:10" s="33" customFormat="1" x14ac:dyDescent="0.2">
      <c r="F46" s="34"/>
      <c r="G46" s="34"/>
      <c r="H46" s="34"/>
      <c r="I46" s="34"/>
      <c r="J46" s="34"/>
    </row>
  </sheetData>
  <mergeCells count="3">
    <mergeCell ref="A2:E2"/>
    <mergeCell ref="E4:G4"/>
    <mergeCell ref="A7:A8"/>
  </mergeCells>
  <phoneticPr fontId="1"/>
  <dataValidations count="2">
    <dataValidation type="list" allowBlank="1" showInputMessage="1" showErrorMessage="1" sqref="IS65547:IS65551 SO65547:SO65551 ACK65547:ACK65551 AMG65547:AMG65551 AWC65547:AWC65551 BFY65547:BFY65551 BPU65547:BPU65551 BZQ65547:BZQ65551 CJM65547:CJM65551 CTI65547:CTI65551 DDE65547:DDE65551 DNA65547:DNA65551 DWW65547:DWW65551 EGS65547:EGS65551 EQO65547:EQO65551 FAK65547:FAK65551 FKG65547:FKG65551 FUC65547:FUC65551 GDY65547:GDY65551 GNU65547:GNU65551 GXQ65547:GXQ65551 HHM65547:HHM65551 HRI65547:HRI65551 IBE65547:IBE65551 ILA65547:ILA65551 IUW65547:IUW65551 JES65547:JES65551 JOO65547:JOO65551 JYK65547:JYK65551 KIG65547:KIG65551 KSC65547:KSC65551 LBY65547:LBY65551 LLU65547:LLU65551 LVQ65547:LVQ65551 MFM65547:MFM65551 MPI65547:MPI65551 MZE65547:MZE65551 NJA65547:NJA65551 NSW65547:NSW65551 OCS65547:OCS65551 OMO65547:OMO65551 OWK65547:OWK65551 PGG65547:PGG65551 PQC65547:PQC65551 PZY65547:PZY65551 QJU65547:QJU65551 QTQ65547:QTQ65551 RDM65547:RDM65551 RNI65547:RNI65551 RXE65547:RXE65551 SHA65547:SHA65551 SQW65547:SQW65551 TAS65547:TAS65551 TKO65547:TKO65551 TUK65547:TUK65551 UEG65547:UEG65551 UOC65547:UOC65551 UXY65547:UXY65551 VHU65547:VHU65551 VRQ65547:VRQ65551 WBM65547:WBM65551 WLI65547:WLI65551 WVE65547:WVE65551 IS131083:IS131087 SO131083:SO131087 ACK131083:ACK131087 AMG131083:AMG131087 AWC131083:AWC131087 BFY131083:BFY131087 BPU131083:BPU131087 BZQ131083:BZQ131087 CJM131083:CJM131087 CTI131083:CTI131087 DDE131083:DDE131087 DNA131083:DNA131087 DWW131083:DWW131087 EGS131083:EGS131087 EQO131083:EQO131087 FAK131083:FAK131087 FKG131083:FKG131087 FUC131083:FUC131087 GDY131083:GDY131087 GNU131083:GNU131087 GXQ131083:GXQ131087 HHM131083:HHM131087 HRI131083:HRI131087 IBE131083:IBE131087 ILA131083:ILA131087 IUW131083:IUW131087 JES131083:JES131087 JOO131083:JOO131087 JYK131083:JYK131087 KIG131083:KIG131087 KSC131083:KSC131087 LBY131083:LBY131087 LLU131083:LLU131087 LVQ131083:LVQ131087 MFM131083:MFM131087 MPI131083:MPI131087 MZE131083:MZE131087 NJA131083:NJA131087 NSW131083:NSW131087 OCS131083:OCS131087 OMO131083:OMO131087 OWK131083:OWK131087 PGG131083:PGG131087 PQC131083:PQC131087 PZY131083:PZY131087 QJU131083:QJU131087 QTQ131083:QTQ131087 RDM131083:RDM131087 RNI131083:RNI131087 RXE131083:RXE131087 SHA131083:SHA131087 SQW131083:SQW131087 TAS131083:TAS131087 TKO131083:TKO131087 TUK131083:TUK131087 UEG131083:UEG131087 UOC131083:UOC131087 UXY131083:UXY131087 VHU131083:VHU131087 VRQ131083:VRQ131087 WBM131083:WBM131087 WLI131083:WLI131087 WVE131083:WVE131087 IS196619:IS196623 SO196619:SO196623 ACK196619:ACK196623 AMG196619:AMG196623 AWC196619:AWC196623 BFY196619:BFY196623 BPU196619:BPU196623 BZQ196619:BZQ196623 CJM196619:CJM196623 CTI196619:CTI196623 DDE196619:DDE196623 DNA196619:DNA196623 DWW196619:DWW196623 EGS196619:EGS196623 EQO196619:EQO196623 FAK196619:FAK196623 FKG196619:FKG196623 FUC196619:FUC196623 GDY196619:GDY196623 GNU196619:GNU196623 GXQ196619:GXQ196623 HHM196619:HHM196623 HRI196619:HRI196623 IBE196619:IBE196623 ILA196619:ILA196623 IUW196619:IUW196623 JES196619:JES196623 JOO196619:JOO196623 JYK196619:JYK196623 KIG196619:KIG196623 KSC196619:KSC196623 LBY196619:LBY196623 LLU196619:LLU196623 LVQ196619:LVQ196623 MFM196619:MFM196623 MPI196619:MPI196623 MZE196619:MZE196623 NJA196619:NJA196623 NSW196619:NSW196623 OCS196619:OCS196623 OMO196619:OMO196623 OWK196619:OWK196623 PGG196619:PGG196623 PQC196619:PQC196623 PZY196619:PZY196623 QJU196619:QJU196623 QTQ196619:QTQ196623 RDM196619:RDM196623 RNI196619:RNI196623 RXE196619:RXE196623 SHA196619:SHA196623 SQW196619:SQW196623 TAS196619:TAS196623 TKO196619:TKO196623 TUK196619:TUK196623 UEG196619:UEG196623 UOC196619:UOC196623 UXY196619:UXY196623 VHU196619:VHU196623 VRQ196619:VRQ196623 WBM196619:WBM196623 WLI196619:WLI196623 WVE196619:WVE196623 IS262155:IS262159 SO262155:SO262159 ACK262155:ACK262159 AMG262155:AMG262159 AWC262155:AWC262159 BFY262155:BFY262159 BPU262155:BPU262159 BZQ262155:BZQ262159 CJM262155:CJM262159 CTI262155:CTI262159 DDE262155:DDE262159 DNA262155:DNA262159 DWW262155:DWW262159 EGS262155:EGS262159 EQO262155:EQO262159 FAK262155:FAK262159 FKG262155:FKG262159 FUC262155:FUC262159 GDY262155:GDY262159 GNU262155:GNU262159 GXQ262155:GXQ262159 HHM262155:HHM262159 HRI262155:HRI262159 IBE262155:IBE262159 ILA262155:ILA262159 IUW262155:IUW262159 JES262155:JES262159 JOO262155:JOO262159 JYK262155:JYK262159 KIG262155:KIG262159 KSC262155:KSC262159 LBY262155:LBY262159 LLU262155:LLU262159 LVQ262155:LVQ262159 MFM262155:MFM262159 MPI262155:MPI262159 MZE262155:MZE262159 NJA262155:NJA262159 NSW262155:NSW262159 OCS262155:OCS262159 OMO262155:OMO262159 OWK262155:OWK262159 PGG262155:PGG262159 PQC262155:PQC262159 PZY262155:PZY262159 QJU262155:QJU262159 QTQ262155:QTQ262159 RDM262155:RDM262159 RNI262155:RNI262159 RXE262155:RXE262159 SHA262155:SHA262159 SQW262155:SQW262159 TAS262155:TAS262159 TKO262155:TKO262159 TUK262155:TUK262159 UEG262155:UEG262159 UOC262155:UOC262159 UXY262155:UXY262159 VHU262155:VHU262159 VRQ262155:VRQ262159 WBM262155:WBM262159 WLI262155:WLI262159 WVE262155:WVE262159 IS327691:IS327695 SO327691:SO327695 ACK327691:ACK327695 AMG327691:AMG327695 AWC327691:AWC327695 BFY327691:BFY327695 BPU327691:BPU327695 BZQ327691:BZQ327695 CJM327691:CJM327695 CTI327691:CTI327695 DDE327691:DDE327695 DNA327691:DNA327695 DWW327691:DWW327695 EGS327691:EGS327695 EQO327691:EQO327695 FAK327691:FAK327695 FKG327691:FKG327695 FUC327691:FUC327695 GDY327691:GDY327695 GNU327691:GNU327695 GXQ327691:GXQ327695 HHM327691:HHM327695 HRI327691:HRI327695 IBE327691:IBE327695 ILA327691:ILA327695 IUW327691:IUW327695 JES327691:JES327695 JOO327691:JOO327695 JYK327691:JYK327695 KIG327691:KIG327695 KSC327691:KSC327695 LBY327691:LBY327695 LLU327691:LLU327695 LVQ327691:LVQ327695 MFM327691:MFM327695 MPI327691:MPI327695 MZE327691:MZE327695 NJA327691:NJA327695 NSW327691:NSW327695 OCS327691:OCS327695 OMO327691:OMO327695 OWK327691:OWK327695 PGG327691:PGG327695 PQC327691:PQC327695 PZY327691:PZY327695 QJU327691:QJU327695 QTQ327691:QTQ327695 RDM327691:RDM327695 RNI327691:RNI327695 RXE327691:RXE327695 SHA327691:SHA327695 SQW327691:SQW327695 TAS327691:TAS327695 TKO327691:TKO327695 TUK327691:TUK327695 UEG327691:UEG327695 UOC327691:UOC327695 UXY327691:UXY327695 VHU327691:VHU327695 VRQ327691:VRQ327695 WBM327691:WBM327695 WLI327691:WLI327695 WVE327691:WVE327695 IS393227:IS393231 SO393227:SO393231 ACK393227:ACK393231 AMG393227:AMG393231 AWC393227:AWC393231 BFY393227:BFY393231 BPU393227:BPU393231 BZQ393227:BZQ393231 CJM393227:CJM393231 CTI393227:CTI393231 DDE393227:DDE393231 DNA393227:DNA393231 DWW393227:DWW393231 EGS393227:EGS393231 EQO393227:EQO393231 FAK393227:FAK393231 FKG393227:FKG393231 FUC393227:FUC393231 GDY393227:GDY393231 GNU393227:GNU393231 GXQ393227:GXQ393231 HHM393227:HHM393231 HRI393227:HRI393231 IBE393227:IBE393231 ILA393227:ILA393231 IUW393227:IUW393231 JES393227:JES393231 JOO393227:JOO393231 JYK393227:JYK393231 KIG393227:KIG393231 KSC393227:KSC393231 LBY393227:LBY393231 LLU393227:LLU393231 LVQ393227:LVQ393231 MFM393227:MFM393231 MPI393227:MPI393231 MZE393227:MZE393231 NJA393227:NJA393231 NSW393227:NSW393231 OCS393227:OCS393231 OMO393227:OMO393231 OWK393227:OWK393231 PGG393227:PGG393231 PQC393227:PQC393231 PZY393227:PZY393231 QJU393227:QJU393231 QTQ393227:QTQ393231 RDM393227:RDM393231 RNI393227:RNI393231 RXE393227:RXE393231 SHA393227:SHA393231 SQW393227:SQW393231 TAS393227:TAS393231 TKO393227:TKO393231 TUK393227:TUK393231 UEG393227:UEG393231 UOC393227:UOC393231 UXY393227:UXY393231 VHU393227:VHU393231 VRQ393227:VRQ393231 WBM393227:WBM393231 WLI393227:WLI393231 WVE393227:WVE393231 IS458763:IS458767 SO458763:SO458767 ACK458763:ACK458767 AMG458763:AMG458767 AWC458763:AWC458767 BFY458763:BFY458767 BPU458763:BPU458767 BZQ458763:BZQ458767 CJM458763:CJM458767 CTI458763:CTI458767 DDE458763:DDE458767 DNA458763:DNA458767 DWW458763:DWW458767 EGS458763:EGS458767 EQO458763:EQO458767 FAK458763:FAK458767 FKG458763:FKG458767 FUC458763:FUC458767 GDY458763:GDY458767 GNU458763:GNU458767 GXQ458763:GXQ458767 HHM458763:HHM458767 HRI458763:HRI458767 IBE458763:IBE458767 ILA458763:ILA458767 IUW458763:IUW458767 JES458763:JES458767 JOO458763:JOO458767 JYK458763:JYK458767 KIG458763:KIG458767 KSC458763:KSC458767 LBY458763:LBY458767 LLU458763:LLU458767 LVQ458763:LVQ458767 MFM458763:MFM458767 MPI458763:MPI458767 MZE458763:MZE458767 NJA458763:NJA458767 NSW458763:NSW458767 OCS458763:OCS458767 OMO458763:OMO458767 OWK458763:OWK458767 PGG458763:PGG458767 PQC458763:PQC458767 PZY458763:PZY458767 QJU458763:QJU458767 QTQ458763:QTQ458767 RDM458763:RDM458767 RNI458763:RNI458767 RXE458763:RXE458767 SHA458763:SHA458767 SQW458763:SQW458767 TAS458763:TAS458767 TKO458763:TKO458767 TUK458763:TUK458767 UEG458763:UEG458767 UOC458763:UOC458767 UXY458763:UXY458767 VHU458763:VHU458767 VRQ458763:VRQ458767 WBM458763:WBM458767 WLI458763:WLI458767 WVE458763:WVE458767 IS524299:IS524303 SO524299:SO524303 ACK524299:ACK524303 AMG524299:AMG524303 AWC524299:AWC524303 BFY524299:BFY524303 BPU524299:BPU524303 BZQ524299:BZQ524303 CJM524299:CJM524303 CTI524299:CTI524303 DDE524299:DDE524303 DNA524299:DNA524303 DWW524299:DWW524303 EGS524299:EGS524303 EQO524299:EQO524303 FAK524299:FAK524303 FKG524299:FKG524303 FUC524299:FUC524303 GDY524299:GDY524303 GNU524299:GNU524303 GXQ524299:GXQ524303 HHM524299:HHM524303 HRI524299:HRI524303 IBE524299:IBE524303 ILA524299:ILA524303 IUW524299:IUW524303 JES524299:JES524303 JOO524299:JOO524303 JYK524299:JYK524303 KIG524299:KIG524303 KSC524299:KSC524303 LBY524299:LBY524303 LLU524299:LLU524303 LVQ524299:LVQ524303 MFM524299:MFM524303 MPI524299:MPI524303 MZE524299:MZE524303 NJA524299:NJA524303 NSW524299:NSW524303 OCS524299:OCS524303 OMO524299:OMO524303 OWK524299:OWK524303 PGG524299:PGG524303 PQC524299:PQC524303 PZY524299:PZY524303 QJU524299:QJU524303 QTQ524299:QTQ524303 RDM524299:RDM524303 RNI524299:RNI524303 RXE524299:RXE524303 SHA524299:SHA524303 SQW524299:SQW524303 TAS524299:TAS524303 TKO524299:TKO524303 TUK524299:TUK524303 UEG524299:UEG524303 UOC524299:UOC524303 UXY524299:UXY524303 VHU524299:VHU524303 VRQ524299:VRQ524303 WBM524299:WBM524303 WLI524299:WLI524303 WVE524299:WVE524303 IS589835:IS589839 SO589835:SO589839 ACK589835:ACK589839 AMG589835:AMG589839 AWC589835:AWC589839 BFY589835:BFY589839 BPU589835:BPU589839 BZQ589835:BZQ589839 CJM589835:CJM589839 CTI589835:CTI589839 DDE589835:DDE589839 DNA589835:DNA589839 DWW589835:DWW589839 EGS589835:EGS589839 EQO589835:EQO589839 FAK589835:FAK589839 FKG589835:FKG589839 FUC589835:FUC589839 GDY589835:GDY589839 GNU589835:GNU589839 GXQ589835:GXQ589839 HHM589835:HHM589839 HRI589835:HRI589839 IBE589835:IBE589839 ILA589835:ILA589839 IUW589835:IUW589839 JES589835:JES589839 JOO589835:JOO589839 JYK589835:JYK589839 KIG589835:KIG589839 KSC589835:KSC589839 LBY589835:LBY589839 LLU589835:LLU589839 LVQ589835:LVQ589839 MFM589835:MFM589839 MPI589835:MPI589839 MZE589835:MZE589839 NJA589835:NJA589839 NSW589835:NSW589839 OCS589835:OCS589839 OMO589835:OMO589839 OWK589835:OWK589839 PGG589835:PGG589839 PQC589835:PQC589839 PZY589835:PZY589839 QJU589835:QJU589839 QTQ589835:QTQ589839 RDM589835:RDM589839 RNI589835:RNI589839 RXE589835:RXE589839 SHA589835:SHA589839 SQW589835:SQW589839 TAS589835:TAS589839 TKO589835:TKO589839 TUK589835:TUK589839 UEG589835:UEG589839 UOC589835:UOC589839 UXY589835:UXY589839 VHU589835:VHU589839 VRQ589835:VRQ589839 WBM589835:WBM589839 WLI589835:WLI589839 WVE589835:WVE589839 IS655371:IS655375 SO655371:SO655375 ACK655371:ACK655375 AMG655371:AMG655375 AWC655371:AWC655375 BFY655371:BFY655375 BPU655371:BPU655375 BZQ655371:BZQ655375 CJM655371:CJM655375 CTI655371:CTI655375 DDE655371:DDE655375 DNA655371:DNA655375 DWW655371:DWW655375 EGS655371:EGS655375 EQO655371:EQO655375 FAK655371:FAK655375 FKG655371:FKG655375 FUC655371:FUC655375 GDY655371:GDY655375 GNU655371:GNU655375 GXQ655371:GXQ655375 HHM655371:HHM655375 HRI655371:HRI655375 IBE655371:IBE655375 ILA655371:ILA655375 IUW655371:IUW655375 JES655371:JES655375 JOO655371:JOO655375 JYK655371:JYK655375 KIG655371:KIG655375 KSC655371:KSC655375 LBY655371:LBY655375 LLU655371:LLU655375 LVQ655371:LVQ655375 MFM655371:MFM655375 MPI655371:MPI655375 MZE655371:MZE655375 NJA655371:NJA655375 NSW655371:NSW655375 OCS655371:OCS655375 OMO655371:OMO655375 OWK655371:OWK655375 PGG655371:PGG655375 PQC655371:PQC655375 PZY655371:PZY655375 QJU655371:QJU655375 QTQ655371:QTQ655375 RDM655371:RDM655375 RNI655371:RNI655375 RXE655371:RXE655375 SHA655371:SHA655375 SQW655371:SQW655375 TAS655371:TAS655375 TKO655371:TKO655375 TUK655371:TUK655375 UEG655371:UEG655375 UOC655371:UOC655375 UXY655371:UXY655375 VHU655371:VHU655375 VRQ655371:VRQ655375 WBM655371:WBM655375 WLI655371:WLI655375 WVE655371:WVE655375 IS720907:IS720911 SO720907:SO720911 ACK720907:ACK720911 AMG720907:AMG720911 AWC720907:AWC720911 BFY720907:BFY720911 BPU720907:BPU720911 BZQ720907:BZQ720911 CJM720907:CJM720911 CTI720907:CTI720911 DDE720907:DDE720911 DNA720907:DNA720911 DWW720907:DWW720911 EGS720907:EGS720911 EQO720907:EQO720911 FAK720907:FAK720911 FKG720907:FKG720911 FUC720907:FUC720911 GDY720907:GDY720911 GNU720907:GNU720911 GXQ720907:GXQ720911 HHM720907:HHM720911 HRI720907:HRI720911 IBE720907:IBE720911 ILA720907:ILA720911 IUW720907:IUW720911 JES720907:JES720911 JOO720907:JOO720911 JYK720907:JYK720911 KIG720907:KIG720911 KSC720907:KSC720911 LBY720907:LBY720911 LLU720907:LLU720911 LVQ720907:LVQ720911 MFM720907:MFM720911 MPI720907:MPI720911 MZE720907:MZE720911 NJA720907:NJA720911 NSW720907:NSW720911 OCS720907:OCS720911 OMO720907:OMO720911 OWK720907:OWK720911 PGG720907:PGG720911 PQC720907:PQC720911 PZY720907:PZY720911 QJU720907:QJU720911 QTQ720907:QTQ720911 RDM720907:RDM720911 RNI720907:RNI720911 RXE720907:RXE720911 SHA720907:SHA720911 SQW720907:SQW720911 TAS720907:TAS720911 TKO720907:TKO720911 TUK720907:TUK720911 UEG720907:UEG720911 UOC720907:UOC720911 UXY720907:UXY720911 VHU720907:VHU720911 VRQ720907:VRQ720911 WBM720907:WBM720911 WLI720907:WLI720911 WVE720907:WVE720911 IS786443:IS786447 SO786443:SO786447 ACK786443:ACK786447 AMG786443:AMG786447 AWC786443:AWC786447 BFY786443:BFY786447 BPU786443:BPU786447 BZQ786443:BZQ786447 CJM786443:CJM786447 CTI786443:CTI786447 DDE786443:DDE786447 DNA786443:DNA786447 DWW786443:DWW786447 EGS786443:EGS786447 EQO786443:EQO786447 FAK786443:FAK786447 FKG786443:FKG786447 FUC786443:FUC786447 GDY786443:GDY786447 GNU786443:GNU786447 GXQ786443:GXQ786447 HHM786443:HHM786447 HRI786443:HRI786447 IBE786443:IBE786447 ILA786443:ILA786447 IUW786443:IUW786447 JES786443:JES786447 JOO786443:JOO786447 JYK786443:JYK786447 KIG786443:KIG786447 KSC786443:KSC786447 LBY786443:LBY786447 LLU786443:LLU786447 LVQ786443:LVQ786447 MFM786443:MFM786447 MPI786443:MPI786447 MZE786443:MZE786447 NJA786443:NJA786447 NSW786443:NSW786447 OCS786443:OCS786447 OMO786443:OMO786447 OWK786443:OWK786447 PGG786443:PGG786447 PQC786443:PQC786447 PZY786443:PZY786447 QJU786443:QJU786447 QTQ786443:QTQ786447 RDM786443:RDM786447 RNI786443:RNI786447 RXE786443:RXE786447 SHA786443:SHA786447 SQW786443:SQW786447 TAS786443:TAS786447 TKO786443:TKO786447 TUK786443:TUK786447 UEG786443:UEG786447 UOC786443:UOC786447 UXY786443:UXY786447 VHU786443:VHU786447 VRQ786443:VRQ786447 WBM786443:WBM786447 WLI786443:WLI786447 WVE786443:WVE786447 IS851979:IS851983 SO851979:SO851983 ACK851979:ACK851983 AMG851979:AMG851983 AWC851979:AWC851983 BFY851979:BFY851983 BPU851979:BPU851983 BZQ851979:BZQ851983 CJM851979:CJM851983 CTI851979:CTI851983 DDE851979:DDE851983 DNA851979:DNA851983 DWW851979:DWW851983 EGS851979:EGS851983 EQO851979:EQO851983 FAK851979:FAK851983 FKG851979:FKG851983 FUC851979:FUC851983 GDY851979:GDY851983 GNU851979:GNU851983 GXQ851979:GXQ851983 HHM851979:HHM851983 HRI851979:HRI851983 IBE851979:IBE851983 ILA851979:ILA851983 IUW851979:IUW851983 JES851979:JES851983 JOO851979:JOO851983 JYK851979:JYK851983 KIG851979:KIG851983 KSC851979:KSC851983 LBY851979:LBY851983 LLU851979:LLU851983 LVQ851979:LVQ851983 MFM851979:MFM851983 MPI851979:MPI851983 MZE851979:MZE851983 NJA851979:NJA851983 NSW851979:NSW851983 OCS851979:OCS851983 OMO851979:OMO851983 OWK851979:OWK851983 PGG851979:PGG851983 PQC851979:PQC851983 PZY851979:PZY851983 QJU851979:QJU851983 QTQ851979:QTQ851983 RDM851979:RDM851983 RNI851979:RNI851983 RXE851979:RXE851983 SHA851979:SHA851983 SQW851979:SQW851983 TAS851979:TAS851983 TKO851979:TKO851983 TUK851979:TUK851983 UEG851979:UEG851983 UOC851979:UOC851983 UXY851979:UXY851983 VHU851979:VHU851983 VRQ851979:VRQ851983 WBM851979:WBM851983 WLI851979:WLI851983 WVE851979:WVE851983 IS917515:IS917519 SO917515:SO917519 ACK917515:ACK917519 AMG917515:AMG917519 AWC917515:AWC917519 BFY917515:BFY917519 BPU917515:BPU917519 BZQ917515:BZQ917519 CJM917515:CJM917519 CTI917515:CTI917519 DDE917515:DDE917519 DNA917515:DNA917519 DWW917515:DWW917519 EGS917515:EGS917519 EQO917515:EQO917519 FAK917515:FAK917519 FKG917515:FKG917519 FUC917515:FUC917519 GDY917515:GDY917519 GNU917515:GNU917519 GXQ917515:GXQ917519 HHM917515:HHM917519 HRI917515:HRI917519 IBE917515:IBE917519 ILA917515:ILA917519 IUW917515:IUW917519 JES917515:JES917519 JOO917515:JOO917519 JYK917515:JYK917519 KIG917515:KIG917519 KSC917515:KSC917519 LBY917515:LBY917519 LLU917515:LLU917519 LVQ917515:LVQ917519 MFM917515:MFM917519 MPI917515:MPI917519 MZE917515:MZE917519 NJA917515:NJA917519 NSW917515:NSW917519 OCS917515:OCS917519 OMO917515:OMO917519 OWK917515:OWK917519 PGG917515:PGG917519 PQC917515:PQC917519 PZY917515:PZY917519 QJU917515:QJU917519 QTQ917515:QTQ917519 RDM917515:RDM917519 RNI917515:RNI917519 RXE917515:RXE917519 SHA917515:SHA917519 SQW917515:SQW917519 TAS917515:TAS917519 TKO917515:TKO917519 TUK917515:TUK917519 UEG917515:UEG917519 UOC917515:UOC917519 UXY917515:UXY917519 VHU917515:VHU917519 VRQ917515:VRQ917519 WBM917515:WBM917519 WLI917515:WLI917519 WVE917515:WVE917519 IS983051:IS983055 SO983051:SO983055 ACK983051:ACK983055 AMG983051:AMG983055 AWC983051:AWC983055 BFY983051:BFY983055 BPU983051:BPU983055 BZQ983051:BZQ983055 CJM983051:CJM983055 CTI983051:CTI983055 DDE983051:DDE983055 DNA983051:DNA983055 DWW983051:DWW983055 EGS983051:EGS983055 EQO983051:EQO983055 FAK983051:FAK983055 FKG983051:FKG983055 FUC983051:FUC983055 GDY983051:GDY983055 GNU983051:GNU983055 GXQ983051:GXQ983055 HHM983051:HHM983055 HRI983051:HRI983055 IBE983051:IBE983055 ILA983051:ILA983055 IUW983051:IUW983055 JES983051:JES983055 JOO983051:JOO983055 JYK983051:JYK983055 KIG983051:KIG983055 KSC983051:KSC983055 LBY983051:LBY983055 LLU983051:LLU983055 LVQ983051:LVQ983055 MFM983051:MFM983055 MPI983051:MPI983055 MZE983051:MZE983055 NJA983051:NJA983055 NSW983051:NSW983055 OCS983051:OCS983055 OMO983051:OMO983055 OWK983051:OWK983055 PGG983051:PGG983055 PQC983051:PQC983055 PZY983051:PZY983055 QJU983051:QJU983055 QTQ983051:QTQ983055 RDM983051:RDM983055 RNI983051:RNI983055 RXE983051:RXE983055 SHA983051:SHA983055 SQW983051:SQW983055 TAS983051:TAS983055 TKO983051:TKO983055 TUK983051:TUK983055 UEG983051:UEG983055 UOC983051:UOC983055 UXY983051:UXY983055 VHU983051:VHU983055 VRQ983051:VRQ983055 WBM983051:WBM983055 WLI983051:WLI983055 WVE983051:WVE983055" xr:uid="{A03EFF97-BE16-498E-ACCE-268DFDCB2087}">
      <formula1>"移乗支援,入浴支援,移動支援,排泄支援,見守り,コミュニケーション,介護業務支援,通信環境整備,その他"</formula1>
    </dataValidation>
    <dataValidation type="list" allowBlank="1" showInputMessage="1" showErrorMessage="1" sqref="A10:A19" xr:uid="{9F5C913E-F6B8-43CE-BA71-AE2F23F870B4}">
      <formula1>"人材募集や一括採用、職場の魅力発信に必要な経費,合同研修の実施等人材育成に必要な経費,福利厚生の充実や職場環境改善等による従業者の職場定着に必要な経費,人事管理等のシステムや給与制度等の共通化に必要な経費,事務処理部門の集約・外部化に必要な経費,各種委員会の共同設置や各種指針の共同策定等に必要な経費,協働化等にあわせて行うICTインフラの整備に必要な経費,協働化等にあわせて行う老朽設備・備品の更新・整備に必要な経費,経営及び職場環境の改善に関する専門家等による支援に必要な経費"</formula1>
    </dataValidation>
  </dataValidations>
  <pageMargins left="0.39370078740157483" right="0.39370078740157483" top="0.98425196850393704" bottom="0.98425196850393704" header="0.51181102362204722" footer="0.51181102362204722"/>
  <pageSetup paperSize="9" scale="9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K48"/>
  <sheetViews>
    <sheetView workbookViewId="0">
      <selection activeCell="C24" sqref="C24"/>
    </sheetView>
  </sheetViews>
  <sheetFormatPr defaultRowHeight="18" x14ac:dyDescent="0.45"/>
  <cols>
    <col min="1" max="1" width="13.09765625" style="2" customWidth="1"/>
    <col min="3" max="3" width="75" bestFit="1" customWidth="1"/>
    <col min="8" max="8" width="19.19921875" bestFit="1" customWidth="1"/>
  </cols>
  <sheetData>
    <row r="1" spans="1:11" x14ac:dyDescent="0.45">
      <c r="A1" s="1" t="s">
        <v>7</v>
      </c>
      <c r="B1" t="s">
        <v>61</v>
      </c>
      <c r="C1" s="1" t="s">
        <v>4</v>
      </c>
      <c r="D1" t="s">
        <v>5</v>
      </c>
      <c r="E1" t="s">
        <v>96</v>
      </c>
      <c r="F1" t="s">
        <v>110</v>
      </c>
      <c r="G1" t="s">
        <v>115</v>
      </c>
      <c r="H1" t="s">
        <v>146</v>
      </c>
    </row>
    <row r="2" spans="1:11" x14ac:dyDescent="0.45">
      <c r="A2" s="1" t="s">
        <v>8</v>
      </c>
      <c r="B2" t="s">
        <v>57</v>
      </c>
      <c r="C2" s="1" t="s">
        <v>62</v>
      </c>
      <c r="D2" s="1" t="s">
        <v>97</v>
      </c>
      <c r="E2" s="1" t="s">
        <v>97</v>
      </c>
      <c r="F2" s="1" t="s">
        <v>56</v>
      </c>
      <c r="G2" t="s">
        <v>114</v>
      </c>
      <c r="H2" t="s">
        <v>159</v>
      </c>
      <c r="K2" t="s">
        <v>147</v>
      </c>
    </row>
    <row r="3" spans="1:11" x14ac:dyDescent="0.45">
      <c r="A3" s="1" t="s">
        <v>9</v>
      </c>
      <c r="C3" s="1" t="s">
        <v>63</v>
      </c>
      <c r="D3" s="1" t="s">
        <v>98</v>
      </c>
      <c r="E3" s="1" t="s">
        <v>98</v>
      </c>
      <c r="F3" s="1" t="s">
        <v>111</v>
      </c>
      <c r="G3" s="1" t="s">
        <v>109</v>
      </c>
      <c r="H3" t="s">
        <v>160</v>
      </c>
      <c r="K3" t="s">
        <v>148</v>
      </c>
    </row>
    <row r="4" spans="1:11" x14ac:dyDescent="0.45">
      <c r="A4" s="1" t="s">
        <v>10</v>
      </c>
      <c r="C4" s="1" t="s">
        <v>64</v>
      </c>
      <c r="D4" s="1" t="s">
        <v>99</v>
      </c>
      <c r="E4" s="1" t="s">
        <v>99</v>
      </c>
      <c r="F4" s="1" t="s">
        <v>113</v>
      </c>
      <c r="H4" t="s">
        <v>161</v>
      </c>
      <c r="K4" t="s">
        <v>149</v>
      </c>
    </row>
    <row r="5" spans="1:11" x14ac:dyDescent="0.45">
      <c r="A5" s="1" t="s">
        <v>11</v>
      </c>
      <c r="B5" t="s">
        <v>123</v>
      </c>
      <c r="C5" s="1" t="s">
        <v>65</v>
      </c>
      <c r="D5" s="1" t="s">
        <v>101</v>
      </c>
      <c r="E5" s="1" t="s">
        <v>100</v>
      </c>
      <c r="F5" s="1" t="s">
        <v>112</v>
      </c>
      <c r="H5" t="s">
        <v>162</v>
      </c>
      <c r="K5" t="s">
        <v>150</v>
      </c>
    </row>
    <row r="6" spans="1:11" x14ac:dyDescent="0.45">
      <c r="A6" s="1" t="s">
        <v>12</v>
      </c>
      <c r="B6" t="s">
        <v>57</v>
      </c>
      <c r="C6" s="1" t="s">
        <v>66</v>
      </c>
      <c r="E6" s="1" t="s">
        <v>102</v>
      </c>
      <c r="K6" t="s">
        <v>151</v>
      </c>
    </row>
    <row r="7" spans="1:11" x14ac:dyDescent="0.45">
      <c r="A7" s="1" t="s">
        <v>13</v>
      </c>
      <c r="B7" t="s">
        <v>124</v>
      </c>
      <c r="C7" s="1" t="s">
        <v>67</v>
      </c>
      <c r="E7" s="1" t="s">
        <v>103</v>
      </c>
      <c r="K7" t="s">
        <v>152</v>
      </c>
    </row>
    <row r="8" spans="1:11" x14ac:dyDescent="0.45">
      <c r="A8" s="1" t="s">
        <v>14</v>
      </c>
      <c r="C8" s="1" t="s">
        <v>68</v>
      </c>
      <c r="E8" s="1" t="s">
        <v>104</v>
      </c>
      <c r="K8" t="s">
        <v>153</v>
      </c>
    </row>
    <row r="9" spans="1:11" x14ac:dyDescent="0.45">
      <c r="A9" s="1" t="s">
        <v>15</v>
      </c>
      <c r="B9" t="s">
        <v>141</v>
      </c>
      <c r="C9" s="1" t="s">
        <v>69</v>
      </c>
      <c r="E9" s="1" t="s">
        <v>105</v>
      </c>
      <c r="K9" t="s">
        <v>154</v>
      </c>
    </row>
    <row r="10" spans="1:11" x14ac:dyDescent="0.45">
      <c r="A10" s="1" t="s">
        <v>16</v>
      </c>
      <c r="B10" t="s">
        <v>142</v>
      </c>
      <c r="C10" s="1" t="s">
        <v>70</v>
      </c>
      <c r="E10" s="1" t="s">
        <v>106</v>
      </c>
    </row>
    <row r="11" spans="1:11" x14ac:dyDescent="0.45">
      <c r="A11" s="1" t="s">
        <v>17</v>
      </c>
      <c r="B11" t="s">
        <v>143</v>
      </c>
      <c r="C11" s="1" t="s">
        <v>71</v>
      </c>
      <c r="E11" s="1" t="s">
        <v>107</v>
      </c>
    </row>
    <row r="12" spans="1:11" x14ac:dyDescent="0.45">
      <c r="A12" s="1" t="s">
        <v>18</v>
      </c>
      <c r="B12" t="s">
        <v>58</v>
      </c>
      <c r="C12" s="1" t="s">
        <v>72</v>
      </c>
      <c r="E12" s="1" t="s">
        <v>108</v>
      </c>
    </row>
    <row r="13" spans="1:11" x14ac:dyDescent="0.45">
      <c r="A13" s="1" t="s">
        <v>19</v>
      </c>
      <c r="C13" s="1" t="s">
        <v>73</v>
      </c>
    </row>
    <row r="14" spans="1:11" x14ac:dyDescent="0.45">
      <c r="A14" s="1" t="s">
        <v>20</v>
      </c>
      <c r="C14" s="1" t="s">
        <v>74</v>
      </c>
    </row>
    <row r="15" spans="1:11" x14ac:dyDescent="0.45">
      <c r="A15" s="1" t="s">
        <v>21</v>
      </c>
      <c r="C15" s="1" t="s">
        <v>75</v>
      </c>
    </row>
    <row r="16" spans="1:11" x14ac:dyDescent="0.45">
      <c r="A16" s="1" t="s">
        <v>22</v>
      </c>
      <c r="C16" s="1" t="s">
        <v>76</v>
      </c>
    </row>
    <row r="17" spans="1:3" x14ac:dyDescent="0.45">
      <c r="A17" s="1" t="s">
        <v>23</v>
      </c>
      <c r="C17" s="1" t="s">
        <v>175</v>
      </c>
    </row>
    <row r="18" spans="1:3" x14ac:dyDescent="0.45">
      <c r="A18" s="1" t="s">
        <v>24</v>
      </c>
      <c r="C18" s="1" t="s">
        <v>77</v>
      </c>
    </row>
    <row r="19" spans="1:3" x14ac:dyDescent="0.45">
      <c r="A19" s="1" t="s">
        <v>25</v>
      </c>
      <c r="C19" s="1" t="s">
        <v>78</v>
      </c>
    </row>
    <row r="20" spans="1:3" x14ac:dyDescent="0.45">
      <c r="A20" s="1" t="s">
        <v>26</v>
      </c>
      <c r="C20" s="1" t="s">
        <v>79</v>
      </c>
    </row>
    <row r="21" spans="1:3" x14ac:dyDescent="0.45">
      <c r="A21" s="1" t="s">
        <v>27</v>
      </c>
      <c r="C21" s="1" t="s">
        <v>80</v>
      </c>
    </row>
    <row r="22" spans="1:3" x14ac:dyDescent="0.45">
      <c r="A22" s="1" t="s">
        <v>28</v>
      </c>
      <c r="C22" s="1" t="s">
        <v>174</v>
      </c>
    </row>
    <row r="23" spans="1:3" x14ac:dyDescent="0.45">
      <c r="A23" s="1" t="s">
        <v>29</v>
      </c>
      <c r="C23" s="1" t="s">
        <v>81</v>
      </c>
    </row>
    <row r="24" spans="1:3" x14ac:dyDescent="0.45">
      <c r="A24" s="1" t="s">
        <v>30</v>
      </c>
      <c r="C24" s="1" t="s">
        <v>176</v>
      </c>
    </row>
    <row r="25" spans="1:3" x14ac:dyDescent="0.45">
      <c r="A25" s="1" t="s">
        <v>31</v>
      </c>
      <c r="C25" s="1" t="s">
        <v>177</v>
      </c>
    </row>
    <row r="26" spans="1:3" x14ac:dyDescent="0.45">
      <c r="A26" s="1" t="s">
        <v>32</v>
      </c>
      <c r="C26" s="1" t="s">
        <v>82</v>
      </c>
    </row>
    <row r="27" spans="1:3" x14ac:dyDescent="0.45">
      <c r="A27" s="1" t="s">
        <v>33</v>
      </c>
      <c r="C27" s="1" t="s">
        <v>83</v>
      </c>
    </row>
    <row r="28" spans="1:3" x14ac:dyDescent="0.45">
      <c r="A28" s="1" t="s">
        <v>34</v>
      </c>
      <c r="C28" s="1" t="s">
        <v>84</v>
      </c>
    </row>
    <row r="29" spans="1:3" x14ac:dyDescent="0.45">
      <c r="A29" s="1" t="s">
        <v>35</v>
      </c>
      <c r="C29" s="1" t="s">
        <v>85</v>
      </c>
    </row>
    <row r="30" spans="1:3" x14ac:dyDescent="0.45">
      <c r="A30" s="1" t="s">
        <v>36</v>
      </c>
      <c r="C30" s="1" t="s">
        <v>86</v>
      </c>
    </row>
    <row r="31" spans="1:3" x14ac:dyDescent="0.45">
      <c r="A31" s="1" t="s">
        <v>37</v>
      </c>
      <c r="C31" s="1" t="s">
        <v>87</v>
      </c>
    </row>
    <row r="32" spans="1:3" x14ac:dyDescent="0.45">
      <c r="A32" s="1" t="s">
        <v>38</v>
      </c>
      <c r="C32" s="1" t="s">
        <v>88</v>
      </c>
    </row>
    <row r="33" spans="1:3" x14ac:dyDescent="0.45">
      <c r="A33" s="1" t="s">
        <v>39</v>
      </c>
      <c r="C33" s="1" t="s">
        <v>89</v>
      </c>
    </row>
    <row r="34" spans="1:3" x14ac:dyDescent="0.45">
      <c r="A34" s="1" t="s">
        <v>40</v>
      </c>
      <c r="C34" s="1" t="s">
        <v>90</v>
      </c>
    </row>
    <row r="35" spans="1:3" x14ac:dyDescent="0.45">
      <c r="A35" s="1" t="s">
        <v>41</v>
      </c>
      <c r="C35" s="1" t="s">
        <v>91</v>
      </c>
    </row>
    <row r="36" spans="1:3" x14ac:dyDescent="0.45">
      <c r="A36" s="1" t="s">
        <v>42</v>
      </c>
      <c r="C36" s="1" t="s">
        <v>92</v>
      </c>
    </row>
    <row r="37" spans="1:3" x14ac:dyDescent="0.45">
      <c r="A37" s="1" t="s">
        <v>43</v>
      </c>
      <c r="C37" s="1" t="s">
        <v>93</v>
      </c>
    </row>
    <row r="38" spans="1:3" x14ac:dyDescent="0.45">
      <c r="A38" s="1" t="s">
        <v>44</v>
      </c>
      <c r="C38" s="1" t="s">
        <v>94</v>
      </c>
    </row>
    <row r="39" spans="1:3" x14ac:dyDescent="0.45">
      <c r="A39" s="1" t="s">
        <v>45</v>
      </c>
      <c r="C39" s="1" t="s">
        <v>95</v>
      </c>
    </row>
    <row r="40" spans="1:3" x14ac:dyDescent="0.45">
      <c r="A40" s="1" t="s">
        <v>46</v>
      </c>
    </row>
    <row r="41" spans="1:3" x14ac:dyDescent="0.45">
      <c r="A41" s="1" t="s">
        <v>47</v>
      </c>
    </row>
    <row r="42" spans="1:3" x14ac:dyDescent="0.45">
      <c r="A42" s="1" t="s">
        <v>48</v>
      </c>
    </row>
    <row r="43" spans="1:3" x14ac:dyDescent="0.45">
      <c r="A43" s="1" t="s">
        <v>49</v>
      </c>
    </row>
    <row r="44" spans="1:3" x14ac:dyDescent="0.45">
      <c r="A44" s="1" t="s">
        <v>50</v>
      </c>
    </row>
    <row r="45" spans="1:3" x14ac:dyDescent="0.45">
      <c r="A45" s="1" t="s">
        <v>51</v>
      </c>
    </row>
    <row r="46" spans="1:3" x14ac:dyDescent="0.45">
      <c r="A46" s="1" t="s">
        <v>52</v>
      </c>
    </row>
    <row r="47" spans="1:3" x14ac:dyDescent="0.45">
      <c r="A47" s="1" t="s">
        <v>53</v>
      </c>
    </row>
    <row r="48" spans="1:3" x14ac:dyDescent="0.45">
      <c r="A48" s="1"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1_事業計画書</vt:lpstr>
      <vt:lpstr>記入見本（事業計画書）</vt:lpstr>
      <vt:lpstr>2_所要額調書</vt:lpstr>
      <vt:lpstr>3_所要額調書・内訳 ①</vt:lpstr>
      <vt:lpstr>データセット</vt:lpstr>
      <vt:lpstr>'1_事業計画書'!Print_Area</vt:lpstr>
      <vt:lpstr>'2_所要額調書'!Print_Area</vt:lpstr>
      <vt:lpstr>'3_所要額調書・内訳 ①'!Print_Area</vt:lpstr>
      <vt:lpstr>'記入見本（事業計画書）'!Print_Area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峰村 浩司(minemura-kouji.ao0)</dc:creator>
  <cp:lastModifiedBy>池田 将人</cp:lastModifiedBy>
  <cp:lastPrinted>2024-10-10T01:49:45Z</cp:lastPrinted>
  <dcterms:created xsi:type="dcterms:W3CDTF">2022-03-18T10:08:48Z</dcterms:created>
  <dcterms:modified xsi:type="dcterms:W3CDTF">2024-10-10T01:49:52Z</dcterms:modified>
</cp:coreProperties>
</file>