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宮崎県の主要指標\分野別指標用\"/>
    </mc:Choice>
  </mc:AlternateContent>
  <xr:revisionPtr revIDLastSave="0" documentId="8_{840B708D-695F-4772-9252-CB3F12803157}" xr6:coauthVersionLast="47" xr6:coauthVersionMax="47" xr10:uidLastSave="{00000000-0000-0000-0000-000000000000}"/>
  <bookViews>
    <workbookView xWindow="-25485" yWindow="1395" windowWidth="19425" windowHeight="11505" xr2:uid="{00000000-000D-0000-FFFF-FFFF00000000}"/>
  </bookViews>
  <sheets>
    <sheet name="月" sheetId="8" r:id="rId1"/>
    <sheet name="年度" sheetId="11" r:id="rId2"/>
  </sheets>
  <definedNames>
    <definedName name="_xlnm.Print_Area" localSheetId="0">月!$B$81:$L$131</definedName>
    <definedName name="_xlnm.Print_Area" localSheetId="1">年度!$B$3:$M$20</definedName>
    <definedName name="_xlnm.Print_Titles" localSheetId="0">月!$3:$8</definedName>
    <definedName name="_xlnm.Print_Titles" localSheetId="1">年度!$3:$8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00" i="8" l="1"/>
</calcChain>
</file>

<file path=xl/sharedStrings.xml><?xml version="1.0" encoding="utf-8"?>
<sst xmlns="http://schemas.openxmlformats.org/spreadsheetml/2006/main" count="162" uniqueCount="30">
  <si>
    <t>　　　　単位　　千kWh</t>
    <phoneticPr fontId="2"/>
  </si>
  <si>
    <t>特別高圧</t>
    <rPh sb="0" eb="2">
      <t>トクベツ</t>
    </rPh>
    <rPh sb="2" eb="4">
      <t>コウアツ</t>
    </rPh>
    <phoneticPr fontId="6"/>
  </si>
  <si>
    <t>高　　圧</t>
    <rPh sb="0" eb="1">
      <t>タカ</t>
    </rPh>
    <rPh sb="3" eb="4">
      <t>アツ</t>
    </rPh>
    <phoneticPr fontId="6"/>
  </si>
  <si>
    <t>低　　圧</t>
    <rPh sb="0" eb="1">
      <t>テイ</t>
    </rPh>
    <rPh sb="3" eb="4">
      <t>アツ</t>
    </rPh>
    <phoneticPr fontId="6"/>
  </si>
  <si>
    <t>合　　計</t>
    <rPh sb="0" eb="1">
      <t>ゴウ</t>
    </rPh>
    <rPh sb="3" eb="4">
      <t>ケイ</t>
    </rPh>
    <phoneticPr fontId="6"/>
  </si>
  <si>
    <t>H</t>
    <phoneticPr fontId="5"/>
  </si>
  <si>
    <t>R</t>
    <phoneticPr fontId="5"/>
  </si>
  <si>
    <t>R</t>
  </si>
  <si>
    <t>６－１表</t>
    <phoneticPr fontId="2"/>
  </si>
  <si>
    <t>―本県―</t>
    <phoneticPr fontId="5"/>
  </si>
  <si>
    <t>電力需要量</t>
    <phoneticPr fontId="2"/>
  </si>
  <si>
    <t>度</t>
    <rPh sb="0" eb="1">
      <t>ド</t>
    </rPh>
    <phoneticPr fontId="5"/>
  </si>
  <si>
    <t>年</t>
    <phoneticPr fontId="5"/>
  </si>
  <si>
    <t>月</t>
    <phoneticPr fontId="5"/>
  </si>
  <si>
    <t>R</t>
    <phoneticPr fontId="5"/>
  </si>
  <si>
    <t>R</t>
    <phoneticPr fontId="5"/>
  </si>
  <si>
    <t>R</t>
    <phoneticPr fontId="5"/>
  </si>
  <si>
    <t>資料  資源エネルギー庁</t>
    <rPh sb="4" eb="6">
      <t>シゲン</t>
    </rPh>
    <rPh sb="11" eb="12">
      <t>チョウ</t>
    </rPh>
    <phoneticPr fontId="2"/>
  </si>
  <si>
    <t>資料　  資源エネルギー庁</t>
    <rPh sb="5" eb="7">
      <t>シゲン</t>
    </rPh>
    <rPh sb="12" eb="13">
      <t>チョウ</t>
    </rPh>
    <phoneticPr fontId="2"/>
  </si>
  <si>
    <t>R</t>
    <phoneticPr fontId="5"/>
  </si>
  <si>
    <t>R</t>
    <phoneticPr fontId="5"/>
  </si>
  <si>
    <t>R</t>
    <phoneticPr fontId="5"/>
  </si>
  <si>
    <t>R</t>
    <phoneticPr fontId="5"/>
  </si>
  <si>
    <t>R</t>
    <phoneticPr fontId="5"/>
  </si>
  <si>
    <t>R</t>
    <phoneticPr fontId="5"/>
  </si>
  <si>
    <t>R</t>
    <phoneticPr fontId="5"/>
  </si>
  <si>
    <t>R</t>
    <phoneticPr fontId="5"/>
  </si>
  <si>
    <t>※令和４年４月から令和６年７月までの遡及改定を行いました。</t>
    <rPh sb="1" eb="3">
      <t>レイワ</t>
    </rPh>
    <rPh sb="4" eb="5">
      <t>ネン</t>
    </rPh>
    <rPh sb="6" eb="7">
      <t>ガツ</t>
    </rPh>
    <rPh sb="9" eb="11">
      <t>レイワ</t>
    </rPh>
    <rPh sb="12" eb="13">
      <t>ネン</t>
    </rPh>
    <rPh sb="14" eb="15">
      <t>ガツ</t>
    </rPh>
    <rPh sb="18" eb="20">
      <t>ソキュウ</t>
    </rPh>
    <rPh sb="20" eb="22">
      <t>カイテイ</t>
    </rPh>
    <rPh sb="23" eb="24">
      <t>オコナ</t>
    </rPh>
    <phoneticPr fontId="5"/>
  </si>
  <si>
    <t>※令和４年度および令和５年度の遡及改定を行いました。</t>
    <rPh sb="1" eb="3">
      <t>レイワ</t>
    </rPh>
    <rPh sb="4" eb="5">
      <t>ネン</t>
    </rPh>
    <rPh sb="5" eb="6">
      <t>ド</t>
    </rPh>
    <rPh sb="9" eb="11">
      <t>レイワ</t>
    </rPh>
    <rPh sb="12" eb="14">
      <t>ネンド</t>
    </rPh>
    <rPh sb="15" eb="17">
      <t>ソキュウ</t>
    </rPh>
    <rPh sb="17" eb="19">
      <t>カイテイ</t>
    </rPh>
    <rPh sb="20" eb="21">
      <t>オコナ</t>
    </rPh>
    <phoneticPr fontId="5"/>
  </si>
  <si>
    <t>R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</si>
</sst>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&quot; 年&quot;"/>
    <numFmt numFmtId="178" formatCode="0&quot; 月&quot;"/>
  </numFmts>
  <fonts count="7" x14ac:knownFonts="1"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b/>
      <sz val="11"/>
      <color indexed="5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8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1" xfId="0" applyFont="1" applyBorder="1" applyAlignment="1">
      <alignment horizontal="centerContinuous" vertical="center"/>
    </xf>
    <xf numFmtId="176" fontId="4" fillId="0" borderId="0" xfId="0" applyNumberFormat="1" applyFont="1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176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horizontal="centerContinuous" vertical="center"/>
    </xf>
    <xf numFmtId="0" fontId="3" fillId="0" borderId="7" xfId="0" applyFont="1" applyBorder="1" applyAlignment="1">
      <alignment horizontal="centerContinuous" vertical="center"/>
    </xf>
    <xf numFmtId="0" fontId="3" fillId="0" borderId="8" xfId="0" applyFont="1" applyBorder="1" applyAlignment="1">
      <alignment horizontal="centerContinuous" vertical="center"/>
    </xf>
    <xf numFmtId="0" fontId="3" fillId="0" borderId="9" xfId="0" applyFont="1" applyBorder="1" applyAlignment="1">
      <alignment vertical="center"/>
    </xf>
    <xf numFmtId="0" fontId="4" fillId="0" borderId="9" xfId="0" applyFont="1" applyBorder="1" applyAlignment="1">
      <alignment horizontal="right"/>
    </xf>
    <xf numFmtId="177" fontId="3" fillId="0" borderId="0" xfId="0" applyNumberFormat="1" applyFont="1" applyAlignment="1">
      <alignment horizontal="right"/>
    </xf>
    <xf numFmtId="178" fontId="3" fillId="0" borderId="0" xfId="0" applyNumberFormat="1" applyFont="1" applyAlignment="1">
      <alignment horizontal="right"/>
    </xf>
    <xf numFmtId="178" fontId="4" fillId="0" borderId="0" xfId="0" applyNumberFormat="1" applyFont="1"/>
    <xf numFmtId="0" fontId="3" fillId="0" borderId="0" xfId="0" applyFont="1" applyAlignment="1">
      <alignment horizontal="left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3" fillId="0" borderId="9" xfId="0" applyFont="1" applyBorder="1"/>
    <xf numFmtId="0" fontId="3" fillId="0" borderId="0" xfId="0" applyFont="1"/>
    <xf numFmtId="0" fontId="3" fillId="0" borderId="11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Continuous" vertical="center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13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/>
    <xf numFmtId="176" fontId="3" fillId="0" borderId="0" xfId="0" applyNumberFormat="1" applyFont="1"/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/>
    <xf numFmtId="176" fontId="3" fillId="0" borderId="2" xfId="0" applyNumberFormat="1" applyFont="1" applyBorder="1"/>
    <xf numFmtId="0" fontId="3" fillId="0" borderId="18" xfId="0" applyFont="1" applyBorder="1" applyAlignment="1">
      <alignment horizontal="centerContinuous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/>
    <xf numFmtId="176" fontId="4" fillId="0" borderId="17" xfId="0" applyNumberFormat="1" applyFont="1" applyBorder="1"/>
    <xf numFmtId="176" fontId="4" fillId="0" borderId="21" xfId="0" applyNumberFormat="1" applyFont="1" applyBorder="1"/>
    <xf numFmtId="0" fontId="3" fillId="0" borderId="6" xfId="0" applyFont="1" applyBorder="1" applyAlignment="1">
      <alignment horizontal="centerContinuous" vertical="center"/>
    </xf>
    <xf numFmtId="0" fontId="3" fillId="0" borderId="12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176" fontId="4" fillId="0" borderId="22" xfId="0" applyNumberFormat="1" applyFont="1" applyBorder="1"/>
    <xf numFmtId="3" fontId="3" fillId="0" borderId="13" xfId="0" applyNumberFormat="1" applyFont="1" applyBorder="1"/>
    <xf numFmtId="176" fontId="3" fillId="0" borderId="11" xfId="0" applyNumberFormat="1" applyFont="1" applyBorder="1"/>
    <xf numFmtId="176" fontId="3" fillId="0" borderId="13" xfId="0" applyNumberFormat="1" applyFont="1" applyBorder="1"/>
    <xf numFmtId="3" fontId="3" fillId="0" borderId="2" xfId="0" applyNumberFormat="1" applyFont="1" applyBorder="1"/>
    <xf numFmtId="0" fontId="4" fillId="0" borderId="10" xfId="0" applyFont="1" applyBorder="1" applyAlignment="1">
      <alignment horizontal="right"/>
    </xf>
    <xf numFmtId="177" fontId="3" fillId="0" borderId="11" xfId="0" applyNumberFormat="1" applyFont="1" applyBorder="1" applyAlignment="1">
      <alignment horizontal="right"/>
    </xf>
    <xf numFmtId="0" fontId="3" fillId="0" borderId="11" xfId="0" applyFont="1" applyBorder="1" applyAlignment="1">
      <alignment horizontal="left"/>
    </xf>
    <xf numFmtId="178" fontId="3" fillId="0" borderId="12" xfId="0" applyNumberFormat="1" applyFont="1" applyBorder="1" applyAlignment="1">
      <alignment horizontal="right"/>
    </xf>
    <xf numFmtId="176" fontId="3" fillId="0" borderId="2" xfId="0" applyNumberFormat="1" applyFont="1" applyBorder="1" applyAlignment="1">
      <alignment vertical="center"/>
    </xf>
    <xf numFmtId="176" fontId="3" fillId="0" borderId="22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77" fontId="3" fillId="0" borderId="23" xfId="0" applyNumberFormat="1" applyFont="1" applyBorder="1" applyAlignment="1">
      <alignment horizontal="right"/>
    </xf>
    <xf numFmtId="176" fontId="3" fillId="0" borderId="25" xfId="0" applyNumberFormat="1" applyFont="1" applyBorder="1" applyAlignment="1">
      <alignment vertical="center"/>
    </xf>
    <xf numFmtId="176" fontId="3" fillId="0" borderId="17" xfId="0" applyNumberFormat="1" applyFont="1" applyBorder="1" applyAlignment="1">
      <alignment vertical="center"/>
    </xf>
    <xf numFmtId="0" fontId="4" fillId="0" borderId="9" xfId="0" applyFont="1" applyBorder="1"/>
    <xf numFmtId="0" fontId="4" fillId="0" borderId="25" xfId="0" applyFont="1" applyBorder="1"/>
    <xf numFmtId="176" fontId="4" fillId="0" borderId="25" xfId="0" applyNumberFormat="1" applyFont="1" applyBorder="1"/>
    <xf numFmtId="0" fontId="4" fillId="0" borderId="25" xfId="0" applyFont="1" applyBorder="1" applyAlignment="1">
      <alignment horizontal="right"/>
    </xf>
    <xf numFmtId="0" fontId="4" fillId="0" borderId="23" xfId="0" applyFont="1" applyBorder="1"/>
    <xf numFmtId="176" fontId="3" fillId="0" borderId="24" xfId="0" applyNumberFormat="1" applyFont="1" applyBorder="1" applyAlignment="1">
      <alignment vertical="center"/>
    </xf>
    <xf numFmtId="176" fontId="3" fillId="0" borderId="21" xfId="0" applyNumberFormat="1" applyFont="1" applyBorder="1" applyAlignment="1">
      <alignment vertical="center"/>
    </xf>
    <xf numFmtId="0" fontId="4" fillId="0" borderId="10" xfId="0" applyFont="1" applyBorder="1"/>
    <xf numFmtId="0" fontId="4" fillId="0" borderId="21" xfId="0" applyFont="1" applyBorder="1"/>
    <xf numFmtId="176" fontId="3" fillId="0" borderId="12" xfId="0" applyNumberFormat="1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176" fontId="3" fillId="0" borderId="23" xfId="0" applyNumberFormat="1" applyFont="1" applyBorder="1" applyAlignment="1">
      <alignment vertical="center"/>
    </xf>
    <xf numFmtId="178" fontId="3" fillId="0" borderId="24" xfId="0" applyNumberFormat="1" applyFont="1" applyBorder="1" applyAlignment="1">
      <alignment horizontal="right"/>
    </xf>
    <xf numFmtId="0" fontId="4" fillId="0" borderId="12" xfId="0" applyFont="1" applyBorder="1"/>
    <xf numFmtId="0" fontId="4" fillId="0" borderId="24" xfId="0" applyFont="1" applyBorder="1"/>
  </cellXfs>
  <cellStyles count="2">
    <cellStyle name="標準" xfId="0" builtinId="0"/>
    <cellStyle name="標準 6 2 2 2" xfId="1" xr:uid="{C40E273D-DD5F-4282-880E-A8768C75D45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3:O134"/>
  <sheetViews>
    <sheetView showGridLines="0" tabSelected="1" view="pageBreakPreview" zoomScale="110" zoomScaleNormal="110" zoomScaleSheetLayoutView="110" workbookViewId="0">
      <pane ySplit="7" topLeftCell="A121" activePane="bottomLeft" state="frozen"/>
      <selection pane="bottomLeft" activeCell="M125" sqref="M125"/>
    </sheetView>
  </sheetViews>
  <sheetFormatPr defaultColWidth="9" defaultRowHeight="13" x14ac:dyDescent="0.2"/>
  <cols>
    <col min="1" max="1" width="5.453125" style="2" bestFit="1" customWidth="1"/>
    <col min="2" max="2" width="2.453125" style="2" bestFit="1" customWidth="1"/>
    <col min="3" max="4" width="6.453125" style="2" bestFit="1" customWidth="1"/>
    <col min="5" max="5" width="2.1796875" style="2" customWidth="1"/>
    <col min="6" max="6" width="13.81640625" style="2" customWidth="1"/>
    <col min="7" max="7" width="1.453125" style="2" customWidth="1"/>
    <col min="8" max="8" width="13.81640625" style="2" customWidth="1"/>
    <col min="9" max="9" width="1.453125" style="2" customWidth="1"/>
    <col min="10" max="10" width="13.81640625" style="2" customWidth="1"/>
    <col min="11" max="11" width="1.453125" style="2" customWidth="1"/>
    <col min="12" max="12" width="13.81640625" style="2" customWidth="1"/>
    <col min="13" max="13" width="9.453125" style="2" bestFit="1" customWidth="1"/>
    <col min="14" max="14" width="9" style="2"/>
    <col min="15" max="15" width="11.54296875" style="2" bestFit="1" customWidth="1"/>
    <col min="16" max="16384" width="9" style="2"/>
  </cols>
  <sheetData>
    <row r="3" spans="1:12" ht="15" customHeight="1" x14ac:dyDescent="0.2">
      <c r="B3" s="1" t="s">
        <v>8</v>
      </c>
      <c r="C3" s="1"/>
      <c r="D3" s="1"/>
      <c r="E3" s="1"/>
      <c r="F3" s="23" t="s">
        <v>9</v>
      </c>
      <c r="G3" s="23"/>
      <c r="H3" s="1" t="s">
        <v>10</v>
      </c>
      <c r="I3" s="1"/>
      <c r="J3" s="1"/>
      <c r="K3" s="1"/>
      <c r="L3" s="1"/>
    </row>
    <row r="4" spans="1:12" ht="15" customHeight="1" thickBot="1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5" t="s">
        <v>0</v>
      </c>
    </row>
    <row r="5" spans="1:12" ht="15" customHeight="1" x14ac:dyDescent="0.2">
      <c r="B5" s="12"/>
      <c r="C5" s="13"/>
      <c r="D5" s="13"/>
      <c r="E5" s="53"/>
      <c r="F5" s="15"/>
      <c r="G5" s="16"/>
      <c r="H5" s="15"/>
      <c r="I5" s="16"/>
      <c r="J5" s="15"/>
      <c r="K5" s="16"/>
      <c r="L5" s="42"/>
    </row>
    <row r="6" spans="1:12" ht="15" customHeight="1" x14ac:dyDescent="0.2">
      <c r="B6" s="24"/>
      <c r="C6" s="25" t="s">
        <v>12</v>
      </c>
      <c r="D6" s="25" t="s">
        <v>13</v>
      </c>
      <c r="E6" s="54"/>
      <c r="F6" s="67" t="s">
        <v>1</v>
      </c>
      <c r="G6" s="68"/>
      <c r="H6" s="67" t="s">
        <v>2</v>
      </c>
      <c r="I6" s="68"/>
      <c r="J6" s="67" t="s">
        <v>3</v>
      </c>
      <c r="K6" s="68"/>
      <c r="L6" s="69" t="s">
        <v>4</v>
      </c>
    </row>
    <row r="7" spans="1:12" ht="15" customHeight="1" x14ac:dyDescent="0.2">
      <c r="B7" s="17"/>
      <c r="C7" s="3"/>
      <c r="D7" s="3"/>
      <c r="E7" s="32"/>
      <c r="F7" s="36"/>
      <c r="G7" s="39"/>
      <c r="H7" s="36"/>
      <c r="I7" s="39"/>
      <c r="J7" s="36"/>
      <c r="K7" s="39"/>
      <c r="L7" s="43"/>
    </row>
    <row r="8" spans="1:12" ht="10.25" customHeight="1" x14ac:dyDescent="0.2">
      <c r="B8" s="18"/>
      <c r="C8" s="1"/>
      <c r="D8" s="1"/>
      <c r="E8" s="52"/>
      <c r="F8" s="1"/>
      <c r="G8" s="52"/>
      <c r="H8" s="1"/>
      <c r="I8" s="52"/>
      <c r="J8" s="1"/>
      <c r="K8" s="52"/>
      <c r="L8" s="55"/>
    </row>
    <row r="9" spans="1:12" ht="15" customHeight="1" x14ac:dyDescent="0.2">
      <c r="A9" s="11">
        <v>2016</v>
      </c>
      <c r="B9" s="19" t="s">
        <v>5</v>
      </c>
      <c r="C9" s="20">
        <v>28</v>
      </c>
      <c r="D9" s="21">
        <v>4</v>
      </c>
      <c r="E9" s="34"/>
      <c r="F9" s="38">
        <v>118959</v>
      </c>
      <c r="G9" s="41"/>
      <c r="H9" s="38">
        <v>210602</v>
      </c>
      <c r="I9" s="41"/>
      <c r="J9" s="38">
        <v>234466</v>
      </c>
      <c r="K9" s="41"/>
      <c r="L9" s="45">
        <v>564027</v>
      </c>
    </row>
    <row r="10" spans="1:12" ht="15" customHeight="1" x14ac:dyDescent="0.2">
      <c r="A10" s="11">
        <v>2016</v>
      </c>
      <c r="B10" s="19" t="s">
        <v>5</v>
      </c>
      <c r="C10" s="20">
        <v>28</v>
      </c>
      <c r="D10" s="21">
        <v>5</v>
      </c>
      <c r="E10" s="34"/>
      <c r="F10" s="38">
        <v>115456</v>
      </c>
      <c r="G10" s="41"/>
      <c r="H10" s="38">
        <v>209658</v>
      </c>
      <c r="I10" s="41"/>
      <c r="J10" s="38">
        <v>226047</v>
      </c>
      <c r="K10" s="41"/>
      <c r="L10" s="45">
        <v>551161</v>
      </c>
    </row>
    <row r="11" spans="1:12" ht="15" customHeight="1" x14ac:dyDescent="0.2">
      <c r="A11" s="11">
        <v>2016</v>
      </c>
      <c r="B11" s="19" t="s">
        <v>5</v>
      </c>
      <c r="C11" s="20">
        <v>28</v>
      </c>
      <c r="D11" s="21">
        <v>6</v>
      </c>
      <c r="E11" s="34"/>
      <c r="F11" s="38">
        <v>115815</v>
      </c>
      <c r="G11" s="41"/>
      <c r="H11" s="38">
        <v>229691</v>
      </c>
      <c r="I11" s="41"/>
      <c r="J11" s="38">
        <v>204616</v>
      </c>
      <c r="K11" s="41"/>
      <c r="L11" s="45">
        <v>550122</v>
      </c>
    </row>
    <row r="12" spans="1:12" ht="15" customHeight="1" x14ac:dyDescent="0.2">
      <c r="A12" s="11">
        <v>2016</v>
      </c>
      <c r="B12" s="19" t="s">
        <v>5</v>
      </c>
      <c r="C12" s="20">
        <v>28</v>
      </c>
      <c r="D12" s="21">
        <v>7</v>
      </c>
      <c r="E12" s="34"/>
      <c r="F12" s="38">
        <v>132366</v>
      </c>
      <c r="G12" s="41"/>
      <c r="H12" s="38">
        <v>255342</v>
      </c>
      <c r="I12" s="41"/>
      <c r="J12" s="38">
        <v>233314</v>
      </c>
      <c r="K12" s="41"/>
      <c r="L12" s="45">
        <v>621022</v>
      </c>
    </row>
    <row r="13" spans="1:12" ht="15" customHeight="1" x14ac:dyDescent="0.2">
      <c r="A13" s="11">
        <v>2016</v>
      </c>
      <c r="B13" s="19" t="s">
        <v>5</v>
      </c>
      <c r="C13" s="20">
        <v>28</v>
      </c>
      <c r="D13" s="21">
        <v>8</v>
      </c>
      <c r="E13" s="34"/>
      <c r="F13" s="38">
        <v>126705</v>
      </c>
      <c r="G13" s="41"/>
      <c r="H13" s="38">
        <v>286065</v>
      </c>
      <c r="I13" s="41"/>
      <c r="J13" s="38">
        <v>286722</v>
      </c>
      <c r="K13" s="41"/>
      <c r="L13" s="45">
        <v>699492</v>
      </c>
    </row>
    <row r="14" spans="1:12" ht="15" customHeight="1" x14ac:dyDescent="0.2">
      <c r="A14" s="11">
        <v>2016</v>
      </c>
      <c r="B14" s="19" t="s">
        <v>5</v>
      </c>
      <c r="C14" s="20">
        <v>28</v>
      </c>
      <c r="D14" s="21">
        <v>9</v>
      </c>
      <c r="E14" s="34"/>
      <c r="F14" s="38">
        <v>109987</v>
      </c>
      <c r="G14" s="41"/>
      <c r="H14" s="38">
        <v>278775</v>
      </c>
      <c r="I14" s="41"/>
      <c r="J14" s="38">
        <v>259124</v>
      </c>
      <c r="K14" s="41"/>
      <c r="L14" s="45">
        <v>647886</v>
      </c>
    </row>
    <row r="15" spans="1:12" ht="15" customHeight="1" x14ac:dyDescent="0.2">
      <c r="A15" s="11">
        <v>2016</v>
      </c>
      <c r="B15" s="19" t="s">
        <v>5</v>
      </c>
      <c r="C15" s="20">
        <v>28</v>
      </c>
      <c r="D15" s="21">
        <v>10</v>
      </c>
      <c r="E15" s="34"/>
      <c r="F15" s="38">
        <v>121064</v>
      </c>
      <c r="G15" s="41"/>
      <c r="H15" s="38">
        <v>252798</v>
      </c>
      <c r="I15" s="41"/>
      <c r="J15" s="38">
        <v>229680</v>
      </c>
      <c r="K15" s="41"/>
      <c r="L15" s="45">
        <v>603542</v>
      </c>
    </row>
    <row r="16" spans="1:12" ht="15" customHeight="1" x14ac:dyDescent="0.2">
      <c r="A16" s="11">
        <v>2016</v>
      </c>
      <c r="B16" s="19" t="s">
        <v>5</v>
      </c>
      <c r="C16" s="20">
        <v>28</v>
      </c>
      <c r="D16" s="21">
        <v>11</v>
      </c>
      <c r="E16" s="34"/>
      <c r="F16" s="38">
        <v>117152</v>
      </c>
      <c r="G16" s="41"/>
      <c r="H16" s="38">
        <v>226663</v>
      </c>
      <c r="I16" s="41"/>
      <c r="J16" s="38">
        <v>209266</v>
      </c>
      <c r="K16" s="41"/>
      <c r="L16" s="45">
        <v>553081</v>
      </c>
    </row>
    <row r="17" spans="1:13" ht="15" customHeight="1" x14ac:dyDescent="0.2">
      <c r="A17" s="11">
        <v>2016</v>
      </c>
      <c r="B17" s="19" t="s">
        <v>5</v>
      </c>
      <c r="C17" s="20">
        <v>28</v>
      </c>
      <c r="D17" s="21">
        <v>12</v>
      </c>
      <c r="E17" s="34"/>
      <c r="F17" s="38">
        <v>123691</v>
      </c>
      <c r="G17" s="41"/>
      <c r="H17" s="38">
        <v>209053</v>
      </c>
      <c r="I17" s="41"/>
      <c r="J17" s="38">
        <v>227145</v>
      </c>
      <c r="K17" s="41"/>
      <c r="L17" s="45">
        <v>559889</v>
      </c>
    </row>
    <row r="18" spans="1:13" ht="20.149999999999999" customHeight="1" x14ac:dyDescent="0.2">
      <c r="A18" s="11">
        <v>2017</v>
      </c>
      <c r="B18" s="19" t="s">
        <v>5</v>
      </c>
      <c r="C18" s="20">
        <v>29</v>
      </c>
      <c r="D18" s="21">
        <v>1</v>
      </c>
      <c r="E18" s="34"/>
      <c r="F18" s="38">
        <v>124671</v>
      </c>
      <c r="G18" s="41"/>
      <c r="H18" s="38">
        <v>217324</v>
      </c>
      <c r="I18" s="41"/>
      <c r="J18" s="38">
        <v>319138</v>
      </c>
      <c r="K18" s="41"/>
      <c r="L18" s="45">
        <v>661133</v>
      </c>
      <c r="M18" s="4"/>
    </row>
    <row r="19" spans="1:13" ht="15" customHeight="1" x14ac:dyDescent="0.2">
      <c r="A19" s="11">
        <v>2017</v>
      </c>
      <c r="B19" s="19" t="s">
        <v>5</v>
      </c>
      <c r="C19" s="20">
        <v>29</v>
      </c>
      <c r="D19" s="21">
        <v>2</v>
      </c>
      <c r="E19" s="34"/>
      <c r="F19" s="38">
        <v>103832</v>
      </c>
      <c r="G19" s="41"/>
      <c r="H19" s="38">
        <v>221657</v>
      </c>
      <c r="I19" s="41"/>
      <c r="J19" s="38">
        <v>283547</v>
      </c>
      <c r="K19" s="41"/>
      <c r="L19" s="45">
        <v>609036</v>
      </c>
      <c r="M19" s="4"/>
    </row>
    <row r="20" spans="1:13" ht="15" customHeight="1" x14ac:dyDescent="0.2">
      <c r="A20" s="11">
        <v>2017</v>
      </c>
      <c r="B20" s="19" t="s">
        <v>5</v>
      </c>
      <c r="C20" s="20">
        <v>29</v>
      </c>
      <c r="D20" s="21">
        <v>3</v>
      </c>
      <c r="E20" s="34"/>
      <c r="F20" s="38">
        <v>124959</v>
      </c>
      <c r="G20" s="41"/>
      <c r="H20" s="38">
        <v>213293</v>
      </c>
      <c r="I20" s="41"/>
      <c r="J20" s="38">
        <v>264792</v>
      </c>
      <c r="K20" s="41"/>
      <c r="L20" s="45">
        <v>603044</v>
      </c>
      <c r="M20" s="4"/>
    </row>
    <row r="21" spans="1:13" ht="15" customHeight="1" x14ac:dyDescent="0.2">
      <c r="A21" s="11">
        <v>2017</v>
      </c>
      <c r="B21" s="19" t="s">
        <v>5</v>
      </c>
      <c r="C21" s="20">
        <v>29</v>
      </c>
      <c r="D21" s="21">
        <v>4</v>
      </c>
      <c r="E21" s="34"/>
      <c r="F21" s="38">
        <v>123808</v>
      </c>
      <c r="G21" s="41"/>
      <c r="H21" s="38">
        <v>215379.88099999999</v>
      </c>
      <c r="I21" s="41"/>
      <c r="J21" s="38">
        <v>247183</v>
      </c>
      <c r="K21" s="41"/>
      <c r="L21" s="45">
        <v>586370.88100000005</v>
      </c>
      <c r="M21" s="4"/>
    </row>
    <row r="22" spans="1:13" ht="15" customHeight="1" x14ac:dyDescent="0.2">
      <c r="A22" s="11">
        <v>2017</v>
      </c>
      <c r="B22" s="19" t="s">
        <v>5</v>
      </c>
      <c r="C22" s="20">
        <v>29</v>
      </c>
      <c r="D22" s="21">
        <v>5</v>
      </c>
      <c r="E22" s="34"/>
      <c r="F22" s="38">
        <v>123745</v>
      </c>
      <c r="G22" s="41"/>
      <c r="H22" s="38">
        <v>209082</v>
      </c>
      <c r="I22" s="41"/>
      <c r="J22" s="38">
        <v>211329.552</v>
      </c>
      <c r="K22" s="41"/>
      <c r="L22" s="45">
        <v>544156.55200000003</v>
      </c>
      <c r="M22" s="4"/>
    </row>
    <row r="23" spans="1:13" ht="15" customHeight="1" x14ac:dyDescent="0.2">
      <c r="A23" s="11">
        <v>2017</v>
      </c>
      <c r="B23" s="19" t="s">
        <v>5</v>
      </c>
      <c r="C23" s="20">
        <v>29</v>
      </c>
      <c r="D23" s="21">
        <v>6</v>
      </c>
      <c r="E23" s="34"/>
      <c r="F23" s="38">
        <v>125992</v>
      </c>
      <c r="G23" s="41"/>
      <c r="H23" s="38">
        <v>225235</v>
      </c>
      <c r="I23" s="41"/>
      <c r="J23" s="38">
        <v>193754.399</v>
      </c>
      <c r="K23" s="41"/>
      <c r="L23" s="45">
        <v>544981.39899999998</v>
      </c>
      <c r="M23" s="4"/>
    </row>
    <row r="24" spans="1:13" ht="15" customHeight="1" x14ac:dyDescent="0.2">
      <c r="A24" s="11">
        <v>2017</v>
      </c>
      <c r="B24" s="19" t="s">
        <v>5</v>
      </c>
      <c r="C24" s="20">
        <v>29</v>
      </c>
      <c r="D24" s="21">
        <v>7</v>
      </c>
      <c r="E24" s="34"/>
      <c r="F24" s="38">
        <v>127163</v>
      </c>
      <c r="G24" s="41"/>
      <c r="H24" s="38">
        <v>256207</v>
      </c>
      <c r="I24" s="41"/>
      <c r="J24" s="38">
        <v>238426</v>
      </c>
      <c r="K24" s="41"/>
      <c r="L24" s="45">
        <v>621796</v>
      </c>
      <c r="M24" s="4"/>
    </row>
    <row r="25" spans="1:13" ht="15" customHeight="1" x14ac:dyDescent="0.2">
      <c r="A25" s="11">
        <v>2017</v>
      </c>
      <c r="B25" s="19" t="s">
        <v>5</v>
      </c>
      <c r="C25" s="20">
        <v>29</v>
      </c>
      <c r="D25" s="21">
        <v>8</v>
      </c>
      <c r="E25" s="34"/>
      <c r="F25" s="38">
        <v>126676</v>
      </c>
      <c r="G25" s="41"/>
      <c r="H25" s="38">
        <v>290704</v>
      </c>
      <c r="I25" s="41"/>
      <c r="J25" s="38">
        <v>295729</v>
      </c>
      <c r="K25" s="41"/>
      <c r="L25" s="45">
        <v>713109</v>
      </c>
      <c r="M25" s="4"/>
    </row>
    <row r="26" spans="1:13" ht="15" customHeight="1" x14ac:dyDescent="0.2">
      <c r="A26" s="11">
        <v>2017</v>
      </c>
      <c r="B26" s="19" t="s">
        <v>5</v>
      </c>
      <c r="C26" s="20">
        <v>29</v>
      </c>
      <c r="D26" s="21">
        <v>9</v>
      </c>
      <c r="E26" s="34"/>
      <c r="F26" s="38">
        <v>105988</v>
      </c>
      <c r="G26" s="41"/>
      <c r="H26" s="38">
        <v>274641</v>
      </c>
      <c r="I26" s="41"/>
      <c r="J26" s="38">
        <v>256483</v>
      </c>
      <c r="K26" s="41"/>
      <c r="L26" s="45">
        <v>637112</v>
      </c>
      <c r="M26" s="4"/>
    </row>
    <row r="27" spans="1:13" ht="15" customHeight="1" x14ac:dyDescent="0.2">
      <c r="A27" s="11">
        <v>2017</v>
      </c>
      <c r="B27" s="19" t="s">
        <v>5</v>
      </c>
      <c r="C27" s="20">
        <v>29</v>
      </c>
      <c r="D27" s="21">
        <v>10</v>
      </c>
      <c r="E27" s="34"/>
      <c r="F27" s="38">
        <v>118523</v>
      </c>
      <c r="G27" s="41"/>
      <c r="H27" s="38">
        <v>237227.853</v>
      </c>
      <c r="I27" s="41"/>
      <c r="J27" s="38">
        <v>203950.079</v>
      </c>
      <c r="K27" s="41"/>
      <c r="L27" s="45">
        <v>559700.93200000003</v>
      </c>
      <c r="M27" s="4"/>
    </row>
    <row r="28" spans="1:13" ht="15" customHeight="1" x14ac:dyDescent="0.2">
      <c r="A28" s="11">
        <v>2017</v>
      </c>
      <c r="B28" s="19" t="s">
        <v>5</v>
      </c>
      <c r="C28" s="20">
        <v>29</v>
      </c>
      <c r="D28" s="21">
        <v>11</v>
      </c>
      <c r="E28" s="34"/>
      <c r="F28" s="38">
        <v>113885</v>
      </c>
      <c r="G28" s="41"/>
      <c r="H28" s="38">
        <v>219555.505</v>
      </c>
      <c r="I28" s="41"/>
      <c r="J28" s="38">
        <v>212660.08500000002</v>
      </c>
      <c r="K28" s="41"/>
      <c r="L28" s="45">
        <v>546100.59000000008</v>
      </c>
      <c r="M28" s="4"/>
    </row>
    <row r="29" spans="1:13" ht="15" customHeight="1" x14ac:dyDescent="0.2">
      <c r="A29" s="11">
        <v>2017</v>
      </c>
      <c r="B29" s="19" t="s">
        <v>5</v>
      </c>
      <c r="C29" s="20">
        <v>29</v>
      </c>
      <c r="D29" s="21">
        <v>12</v>
      </c>
      <c r="E29" s="34"/>
      <c r="F29" s="38">
        <v>121813</v>
      </c>
      <c r="G29" s="41"/>
      <c r="H29" s="38">
        <v>217640</v>
      </c>
      <c r="I29" s="41"/>
      <c r="J29" s="38">
        <v>269440</v>
      </c>
      <c r="K29" s="41"/>
      <c r="L29" s="45">
        <v>608893</v>
      </c>
      <c r="M29" s="4"/>
    </row>
    <row r="30" spans="1:13" ht="20.149999999999999" customHeight="1" x14ac:dyDescent="0.2">
      <c r="A30" s="11">
        <v>2018</v>
      </c>
      <c r="B30" s="19" t="s">
        <v>5</v>
      </c>
      <c r="C30" s="20">
        <v>30</v>
      </c>
      <c r="D30" s="21">
        <v>1</v>
      </c>
      <c r="E30" s="34"/>
      <c r="F30" s="38">
        <v>116429</v>
      </c>
      <c r="G30" s="41"/>
      <c r="H30" s="38">
        <v>228603</v>
      </c>
      <c r="I30" s="41"/>
      <c r="J30" s="38">
        <v>338693</v>
      </c>
      <c r="K30" s="41"/>
      <c r="L30" s="45">
        <v>683725</v>
      </c>
    </row>
    <row r="31" spans="1:13" ht="15" customHeight="1" x14ac:dyDescent="0.2">
      <c r="A31" s="11">
        <v>2018</v>
      </c>
      <c r="B31" s="19" t="s">
        <v>5</v>
      </c>
      <c r="C31" s="20">
        <v>30</v>
      </c>
      <c r="D31" s="21">
        <v>2</v>
      </c>
      <c r="E31" s="34"/>
      <c r="F31" s="38">
        <v>101681</v>
      </c>
      <c r="G31" s="41"/>
      <c r="H31" s="38">
        <v>226278</v>
      </c>
      <c r="I31" s="41"/>
      <c r="J31" s="38">
        <v>310112</v>
      </c>
      <c r="K31" s="41"/>
      <c r="L31" s="45">
        <v>638071</v>
      </c>
    </row>
    <row r="32" spans="1:13" ht="15" customHeight="1" x14ac:dyDescent="0.2">
      <c r="A32" s="11">
        <v>2018</v>
      </c>
      <c r="B32" s="19" t="s">
        <v>5</v>
      </c>
      <c r="C32" s="20">
        <v>30</v>
      </c>
      <c r="D32" s="21">
        <v>3</v>
      </c>
      <c r="E32" s="34"/>
      <c r="F32" s="38">
        <v>116689</v>
      </c>
      <c r="G32" s="41"/>
      <c r="H32" s="38">
        <v>215465</v>
      </c>
      <c r="I32" s="41"/>
      <c r="J32" s="38">
        <v>257408</v>
      </c>
      <c r="K32" s="41"/>
      <c r="L32" s="45">
        <v>589562</v>
      </c>
    </row>
    <row r="33" spans="1:12" ht="15" customHeight="1" x14ac:dyDescent="0.2">
      <c r="A33" s="11">
        <v>2018</v>
      </c>
      <c r="B33" s="19" t="s">
        <v>5</v>
      </c>
      <c r="C33" s="20">
        <v>30</v>
      </c>
      <c r="D33" s="21">
        <v>4</v>
      </c>
      <c r="E33" s="34"/>
      <c r="F33" s="38">
        <v>122034</v>
      </c>
      <c r="G33" s="41"/>
      <c r="H33" s="38">
        <v>213935</v>
      </c>
      <c r="I33" s="41"/>
      <c r="J33" s="38">
        <v>225766</v>
      </c>
      <c r="K33" s="41"/>
      <c r="L33" s="45">
        <v>561735</v>
      </c>
    </row>
    <row r="34" spans="1:12" ht="15" customHeight="1" x14ac:dyDescent="0.2">
      <c r="A34" s="11">
        <v>2018</v>
      </c>
      <c r="B34" s="19" t="s">
        <v>5</v>
      </c>
      <c r="C34" s="20">
        <v>30</v>
      </c>
      <c r="D34" s="21">
        <v>5</v>
      </c>
      <c r="E34" s="34"/>
      <c r="F34" s="38">
        <v>118527</v>
      </c>
      <c r="G34" s="41"/>
      <c r="H34" s="38">
        <v>212763</v>
      </c>
      <c r="I34" s="41"/>
      <c r="J34" s="38">
        <v>205132</v>
      </c>
      <c r="K34" s="41"/>
      <c r="L34" s="45">
        <v>536422</v>
      </c>
    </row>
    <row r="35" spans="1:12" ht="15" customHeight="1" x14ac:dyDescent="0.2">
      <c r="A35" s="11">
        <v>2018</v>
      </c>
      <c r="B35" s="19" t="s">
        <v>5</v>
      </c>
      <c r="C35" s="20">
        <v>30</v>
      </c>
      <c r="D35" s="21">
        <v>6</v>
      </c>
      <c r="E35" s="34"/>
      <c r="F35" s="38">
        <v>119572</v>
      </c>
      <c r="G35" s="41"/>
      <c r="H35" s="38">
        <v>231529</v>
      </c>
      <c r="I35" s="41"/>
      <c r="J35" s="38">
        <v>203978</v>
      </c>
      <c r="K35" s="41"/>
      <c r="L35" s="45">
        <v>555079</v>
      </c>
    </row>
    <row r="36" spans="1:12" ht="15" customHeight="1" x14ac:dyDescent="0.2">
      <c r="A36" s="11">
        <v>2018</v>
      </c>
      <c r="B36" s="19" t="s">
        <v>5</v>
      </c>
      <c r="C36" s="20">
        <v>30</v>
      </c>
      <c r="D36" s="21">
        <v>7</v>
      </c>
      <c r="E36" s="34"/>
      <c r="F36" s="38">
        <v>129466</v>
      </c>
      <c r="G36" s="41"/>
      <c r="H36" s="38">
        <v>261471</v>
      </c>
      <c r="I36" s="41"/>
      <c r="J36" s="38">
        <v>231234</v>
      </c>
      <c r="K36" s="41"/>
      <c r="L36" s="45">
        <v>622171</v>
      </c>
    </row>
    <row r="37" spans="1:12" ht="15" customHeight="1" x14ac:dyDescent="0.2">
      <c r="A37" s="11">
        <v>2018</v>
      </c>
      <c r="B37" s="19" t="s">
        <v>5</v>
      </c>
      <c r="C37" s="20">
        <v>30</v>
      </c>
      <c r="D37" s="22">
        <v>8</v>
      </c>
      <c r="E37" s="34"/>
      <c r="F37" s="38">
        <v>128265</v>
      </c>
      <c r="G37" s="41"/>
      <c r="H37" s="38">
        <v>282509</v>
      </c>
      <c r="I37" s="41"/>
      <c r="J37" s="38">
        <v>284264</v>
      </c>
      <c r="K37" s="41"/>
      <c r="L37" s="45">
        <v>695038</v>
      </c>
    </row>
    <row r="38" spans="1:12" ht="15" customHeight="1" x14ac:dyDescent="0.2">
      <c r="A38" s="11">
        <v>2018</v>
      </c>
      <c r="B38" s="19" t="s">
        <v>5</v>
      </c>
      <c r="C38" s="20">
        <v>30</v>
      </c>
      <c r="D38" s="21">
        <v>9</v>
      </c>
      <c r="E38" s="34"/>
      <c r="F38" s="38">
        <v>97931</v>
      </c>
      <c r="G38" s="41"/>
      <c r="H38" s="38">
        <v>268043</v>
      </c>
      <c r="I38" s="41"/>
      <c r="J38" s="38">
        <v>255399</v>
      </c>
      <c r="K38" s="41"/>
      <c r="L38" s="45">
        <v>621373</v>
      </c>
    </row>
    <row r="39" spans="1:12" ht="15" customHeight="1" x14ac:dyDescent="0.2">
      <c r="A39" s="11">
        <v>2018</v>
      </c>
      <c r="B39" s="19" t="s">
        <v>5</v>
      </c>
      <c r="C39" s="20">
        <v>30</v>
      </c>
      <c r="D39" s="21">
        <v>10</v>
      </c>
      <c r="E39" s="34"/>
      <c r="F39" s="38">
        <v>117801</v>
      </c>
      <c r="G39" s="41"/>
      <c r="H39" s="38">
        <v>236161</v>
      </c>
      <c r="I39" s="41"/>
      <c r="J39" s="38">
        <v>205586</v>
      </c>
      <c r="K39" s="41"/>
      <c r="L39" s="45">
        <v>559548</v>
      </c>
    </row>
    <row r="40" spans="1:12" ht="15" customHeight="1" x14ac:dyDescent="0.2">
      <c r="A40" s="11">
        <v>2018</v>
      </c>
      <c r="B40" s="19" t="s">
        <v>5</v>
      </c>
      <c r="C40" s="20">
        <v>30</v>
      </c>
      <c r="D40" s="21">
        <v>11</v>
      </c>
      <c r="E40" s="34"/>
      <c r="F40" s="38">
        <v>114022</v>
      </c>
      <c r="G40" s="41"/>
      <c r="H40" s="38">
        <v>215368</v>
      </c>
      <c r="I40" s="41"/>
      <c r="J40" s="38">
        <v>207640</v>
      </c>
      <c r="K40" s="41"/>
      <c r="L40" s="45">
        <v>537030</v>
      </c>
    </row>
    <row r="41" spans="1:12" ht="15" customHeight="1" x14ac:dyDescent="0.2">
      <c r="A41" s="11">
        <v>2018</v>
      </c>
      <c r="B41" s="19" t="s">
        <v>5</v>
      </c>
      <c r="C41" s="20">
        <v>30</v>
      </c>
      <c r="D41" s="21">
        <v>12</v>
      </c>
      <c r="E41" s="34"/>
      <c r="F41" s="38">
        <v>116985</v>
      </c>
      <c r="G41" s="41"/>
      <c r="H41" s="38">
        <v>212813</v>
      </c>
      <c r="I41" s="41"/>
      <c r="J41" s="38">
        <v>237412</v>
      </c>
      <c r="K41" s="41"/>
      <c r="L41" s="45">
        <v>567210</v>
      </c>
    </row>
    <row r="42" spans="1:12" ht="20.149999999999999" customHeight="1" x14ac:dyDescent="0.2">
      <c r="A42" s="11">
        <v>2019</v>
      </c>
      <c r="B42" s="19" t="s">
        <v>5</v>
      </c>
      <c r="C42" s="20">
        <v>31</v>
      </c>
      <c r="D42" s="21">
        <v>1</v>
      </c>
      <c r="E42" s="34"/>
      <c r="F42" s="38">
        <v>121336</v>
      </c>
      <c r="G42" s="41"/>
      <c r="H42" s="38">
        <v>219912</v>
      </c>
      <c r="I42" s="41"/>
      <c r="J42" s="38">
        <v>327890</v>
      </c>
      <c r="K42" s="41"/>
      <c r="L42" s="45">
        <v>669138</v>
      </c>
    </row>
    <row r="43" spans="1:12" ht="15" customHeight="1" x14ac:dyDescent="0.2">
      <c r="A43" s="11">
        <v>2019</v>
      </c>
      <c r="B43" s="19" t="s">
        <v>5</v>
      </c>
      <c r="C43" s="20">
        <v>31</v>
      </c>
      <c r="D43" s="21">
        <v>2</v>
      </c>
      <c r="E43" s="34"/>
      <c r="F43" s="38">
        <v>90280</v>
      </c>
      <c r="G43" s="41"/>
      <c r="H43" s="38">
        <v>215921</v>
      </c>
      <c r="I43" s="41"/>
      <c r="J43" s="38">
        <v>262708</v>
      </c>
      <c r="K43" s="41"/>
      <c r="L43" s="45">
        <v>568909</v>
      </c>
    </row>
    <row r="44" spans="1:12" ht="15" customHeight="1" x14ac:dyDescent="0.2">
      <c r="A44" s="11">
        <v>2019</v>
      </c>
      <c r="B44" s="19" t="s">
        <v>5</v>
      </c>
      <c r="C44" s="20">
        <v>31</v>
      </c>
      <c r="D44" s="21">
        <v>3</v>
      </c>
      <c r="E44" s="34"/>
      <c r="F44" s="38">
        <v>109513</v>
      </c>
      <c r="G44" s="41"/>
      <c r="H44" s="38">
        <v>208662</v>
      </c>
      <c r="I44" s="41"/>
      <c r="J44" s="38">
        <v>240643</v>
      </c>
      <c r="K44" s="41"/>
      <c r="L44" s="45">
        <v>558818</v>
      </c>
    </row>
    <row r="45" spans="1:12" ht="15" customHeight="1" x14ac:dyDescent="0.2">
      <c r="A45" s="11">
        <v>2019</v>
      </c>
      <c r="B45" s="19" t="s">
        <v>5</v>
      </c>
      <c r="C45" s="20">
        <v>31</v>
      </c>
      <c r="D45" s="21">
        <v>4</v>
      </c>
      <c r="E45" s="34"/>
      <c r="F45" s="38">
        <v>111159</v>
      </c>
      <c r="G45" s="41"/>
      <c r="H45" s="38">
        <v>211587.53</v>
      </c>
      <c r="I45" s="41"/>
      <c r="J45" s="38">
        <v>230041.14</v>
      </c>
      <c r="K45" s="41"/>
      <c r="L45" s="45">
        <v>552787.67000000004</v>
      </c>
    </row>
    <row r="46" spans="1:12" ht="15" customHeight="1" x14ac:dyDescent="0.2">
      <c r="A46" s="11">
        <v>2019</v>
      </c>
      <c r="B46" s="19" t="s">
        <v>6</v>
      </c>
      <c r="C46" s="20">
        <v>1</v>
      </c>
      <c r="D46" s="21">
        <v>5</v>
      </c>
      <c r="E46" s="34"/>
      <c r="F46" s="38">
        <v>112984</v>
      </c>
      <c r="G46" s="41"/>
      <c r="H46" s="38">
        <v>210225.33</v>
      </c>
      <c r="I46" s="41"/>
      <c r="J46" s="38">
        <v>227285.66499999998</v>
      </c>
      <c r="K46" s="41"/>
      <c r="L46" s="45">
        <v>550494.99499999988</v>
      </c>
    </row>
    <row r="47" spans="1:12" ht="15" customHeight="1" x14ac:dyDescent="0.2">
      <c r="A47" s="11">
        <v>2019</v>
      </c>
      <c r="B47" s="19" t="s">
        <v>7</v>
      </c>
      <c r="C47" s="20">
        <v>1</v>
      </c>
      <c r="D47" s="21">
        <v>6</v>
      </c>
      <c r="E47" s="34"/>
      <c r="F47" s="38">
        <v>119161</v>
      </c>
      <c r="G47" s="41"/>
      <c r="H47" s="38">
        <v>225461.95</v>
      </c>
      <c r="I47" s="41"/>
      <c r="J47" s="38">
        <v>181779.14799999999</v>
      </c>
      <c r="K47" s="41"/>
      <c r="L47" s="45">
        <v>526402.098</v>
      </c>
    </row>
    <row r="48" spans="1:12" ht="15" customHeight="1" x14ac:dyDescent="0.2">
      <c r="A48" s="11">
        <v>2019</v>
      </c>
      <c r="B48" s="19" t="s">
        <v>6</v>
      </c>
      <c r="C48" s="20">
        <v>1</v>
      </c>
      <c r="D48" s="21">
        <v>7</v>
      </c>
      <c r="E48" s="34"/>
      <c r="F48" s="38">
        <v>123798.24</v>
      </c>
      <c r="G48" s="41"/>
      <c r="H48" s="38">
        <v>251302.45699999999</v>
      </c>
      <c r="I48" s="41"/>
      <c r="J48" s="38">
        <v>210893.799</v>
      </c>
      <c r="K48" s="41"/>
      <c r="L48" s="45">
        <v>585994.49600000004</v>
      </c>
    </row>
    <row r="49" spans="1:12" ht="15" customHeight="1" x14ac:dyDescent="0.2">
      <c r="A49" s="11">
        <v>2019</v>
      </c>
      <c r="B49" s="19" t="s">
        <v>7</v>
      </c>
      <c r="C49" s="20">
        <v>1</v>
      </c>
      <c r="D49" s="21">
        <v>8</v>
      </c>
      <c r="E49" s="34"/>
      <c r="F49" s="38">
        <v>116679</v>
      </c>
      <c r="G49" s="41"/>
      <c r="H49" s="38">
        <v>273333.58199999999</v>
      </c>
      <c r="I49" s="41"/>
      <c r="J49" s="38">
        <v>270736</v>
      </c>
      <c r="K49" s="41"/>
      <c r="L49" s="45">
        <v>660749</v>
      </c>
    </row>
    <row r="50" spans="1:12" ht="15" customHeight="1" x14ac:dyDescent="0.2">
      <c r="A50" s="11">
        <v>2019</v>
      </c>
      <c r="B50" s="19" t="s">
        <v>7</v>
      </c>
      <c r="C50" s="20">
        <v>1</v>
      </c>
      <c r="D50" s="21">
        <v>9</v>
      </c>
      <c r="E50" s="34"/>
      <c r="F50" s="38">
        <v>105081</v>
      </c>
      <c r="G50" s="41"/>
      <c r="H50" s="38">
        <v>268325</v>
      </c>
      <c r="I50" s="41"/>
      <c r="J50" s="38">
        <v>245917.807</v>
      </c>
      <c r="K50" s="41"/>
      <c r="L50" s="45">
        <v>619324</v>
      </c>
    </row>
    <row r="51" spans="1:12" ht="15" customHeight="1" x14ac:dyDescent="0.2">
      <c r="A51" s="11">
        <v>2019</v>
      </c>
      <c r="B51" s="19" t="s">
        <v>7</v>
      </c>
      <c r="C51" s="20">
        <v>1</v>
      </c>
      <c r="D51" s="21">
        <v>10</v>
      </c>
      <c r="E51" s="34"/>
      <c r="F51" s="38">
        <v>116179</v>
      </c>
      <c r="G51" s="41"/>
      <c r="H51" s="38">
        <v>249692.041</v>
      </c>
      <c r="I51" s="41"/>
      <c r="J51" s="38">
        <v>223480</v>
      </c>
      <c r="K51" s="41"/>
      <c r="L51" s="45">
        <v>589351</v>
      </c>
    </row>
    <row r="52" spans="1:12" ht="15" customHeight="1" x14ac:dyDescent="0.2">
      <c r="A52" s="11">
        <v>2019</v>
      </c>
      <c r="B52" s="19" t="s">
        <v>7</v>
      </c>
      <c r="C52" s="20">
        <v>1</v>
      </c>
      <c r="D52" s="21">
        <v>11</v>
      </c>
      <c r="E52" s="34"/>
      <c r="F52" s="38">
        <v>110159</v>
      </c>
      <c r="G52" s="41"/>
      <c r="H52" s="38">
        <v>220981</v>
      </c>
      <c r="I52" s="41"/>
      <c r="J52" s="38">
        <v>201664</v>
      </c>
      <c r="K52" s="41"/>
      <c r="L52" s="45">
        <v>532804</v>
      </c>
    </row>
    <row r="53" spans="1:12" ht="15" customHeight="1" x14ac:dyDescent="0.2">
      <c r="A53" s="11">
        <v>2019</v>
      </c>
      <c r="B53" s="19" t="s">
        <v>7</v>
      </c>
      <c r="C53" s="20">
        <v>1</v>
      </c>
      <c r="D53" s="21">
        <v>12</v>
      </c>
      <c r="E53" s="34"/>
      <c r="F53" s="38">
        <v>103582</v>
      </c>
      <c r="G53" s="41"/>
      <c r="H53" s="38">
        <v>208477.946</v>
      </c>
      <c r="I53" s="41"/>
      <c r="J53" s="38">
        <v>233855.573</v>
      </c>
      <c r="K53" s="41"/>
      <c r="L53" s="45">
        <v>545915.51899999997</v>
      </c>
    </row>
    <row r="54" spans="1:12" ht="19.5" customHeight="1" x14ac:dyDescent="0.2">
      <c r="A54" s="30">
        <v>2020</v>
      </c>
      <c r="B54" s="19" t="s">
        <v>7</v>
      </c>
      <c r="C54" s="20">
        <v>2</v>
      </c>
      <c r="D54" s="21">
        <v>1</v>
      </c>
      <c r="E54" s="34"/>
      <c r="F54" s="38">
        <v>115926</v>
      </c>
      <c r="G54" s="41"/>
      <c r="H54" s="38">
        <v>214653</v>
      </c>
      <c r="I54" s="41"/>
      <c r="J54" s="38">
        <v>306942</v>
      </c>
      <c r="K54" s="41"/>
      <c r="L54" s="45">
        <v>637521</v>
      </c>
    </row>
    <row r="55" spans="1:12" ht="15" customHeight="1" x14ac:dyDescent="0.2">
      <c r="A55" s="30">
        <v>2020</v>
      </c>
      <c r="B55" s="19" t="s">
        <v>7</v>
      </c>
      <c r="C55" s="20">
        <v>2</v>
      </c>
      <c r="D55" s="21">
        <v>2</v>
      </c>
      <c r="E55" s="34"/>
      <c r="F55" s="38">
        <v>89395</v>
      </c>
      <c r="G55" s="41"/>
      <c r="H55" s="38">
        <v>222482</v>
      </c>
      <c r="I55" s="41"/>
      <c r="J55" s="38">
        <v>264482</v>
      </c>
      <c r="K55" s="41"/>
      <c r="L55" s="45">
        <v>576359</v>
      </c>
    </row>
    <row r="56" spans="1:12" ht="15" customHeight="1" x14ac:dyDescent="0.2">
      <c r="A56" s="30">
        <v>2020</v>
      </c>
      <c r="B56" s="19" t="s">
        <v>7</v>
      </c>
      <c r="C56" s="20">
        <v>2</v>
      </c>
      <c r="D56" s="21">
        <v>3</v>
      </c>
      <c r="E56" s="34"/>
      <c r="F56" s="38">
        <v>106591</v>
      </c>
      <c r="G56" s="41"/>
      <c r="H56" s="38">
        <v>209221</v>
      </c>
      <c r="I56" s="41"/>
      <c r="J56" s="38">
        <v>245030</v>
      </c>
      <c r="K56" s="41"/>
      <c r="L56" s="45">
        <v>560842</v>
      </c>
    </row>
    <row r="57" spans="1:12" ht="15" customHeight="1" x14ac:dyDescent="0.2">
      <c r="A57" s="30">
        <v>2020</v>
      </c>
      <c r="B57" s="19" t="s">
        <v>7</v>
      </c>
      <c r="C57" s="20">
        <v>2</v>
      </c>
      <c r="D57" s="21">
        <v>4</v>
      </c>
      <c r="E57" s="34"/>
      <c r="F57" s="38">
        <v>97925</v>
      </c>
      <c r="G57" s="41"/>
      <c r="H57" s="38">
        <v>201722</v>
      </c>
      <c r="I57" s="41"/>
      <c r="J57" s="38">
        <v>231884</v>
      </c>
      <c r="K57" s="41"/>
      <c r="L57" s="45">
        <v>531531</v>
      </c>
    </row>
    <row r="58" spans="1:12" ht="15" customHeight="1" x14ac:dyDescent="0.2">
      <c r="A58" s="30">
        <v>2020</v>
      </c>
      <c r="B58" s="19" t="s">
        <v>7</v>
      </c>
      <c r="C58" s="20">
        <v>2</v>
      </c>
      <c r="D58" s="21">
        <v>5</v>
      </c>
      <c r="E58" s="34"/>
      <c r="F58" s="38">
        <v>99820</v>
      </c>
      <c r="G58" s="41"/>
      <c r="H58" s="38">
        <v>139511</v>
      </c>
      <c r="I58" s="41"/>
      <c r="J58" s="38">
        <v>215934</v>
      </c>
      <c r="K58" s="41"/>
      <c r="L58" s="45">
        <v>509265.37400000001</v>
      </c>
    </row>
    <row r="59" spans="1:12" ht="15" customHeight="1" x14ac:dyDescent="0.2">
      <c r="A59" s="30">
        <v>2020</v>
      </c>
      <c r="B59" s="19" t="s">
        <v>7</v>
      </c>
      <c r="C59" s="20">
        <v>2</v>
      </c>
      <c r="D59" s="21">
        <v>6</v>
      </c>
      <c r="E59" s="34"/>
      <c r="F59" s="38">
        <v>101918</v>
      </c>
      <c r="G59" s="41"/>
      <c r="H59" s="38">
        <v>215120</v>
      </c>
      <c r="I59" s="41"/>
      <c r="J59" s="38">
        <v>191275</v>
      </c>
      <c r="K59" s="41"/>
      <c r="L59" s="45">
        <v>508313</v>
      </c>
    </row>
    <row r="60" spans="1:12" ht="15" customHeight="1" x14ac:dyDescent="0.2">
      <c r="A60" s="30">
        <v>2020</v>
      </c>
      <c r="B60" s="19" t="s">
        <v>7</v>
      </c>
      <c r="C60" s="20">
        <v>2</v>
      </c>
      <c r="D60" s="21">
        <v>7</v>
      </c>
      <c r="E60" s="34"/>
      <c r="F60" s="38">
        <v>108520</v>
      </c>
      <c r="G60" s="41"/>
      <c r="H60" s="38">
        <v>244668</v>
      </c>
      <c r="I60" s="41"/>
      <c r="J60" s="38">
        <v>221834</v>
      </c>
      <c r="K60" s="41"/>
      <c r="L60" s="45">
        <v>575021.44500000007</v>
      </c>
    </row>
    <row r="61" spans="1:12" ht="15" customHeight="1" x14ac:dyDescent="0.2">
      <c r="A61" s="30">
        <v>2020</v>
      </c>
      <c r="B61" s="19" t="s">
        <v>7</v>
      </c>
      <c r="C61" s="20">
        <v>2</v>
      </c>
      <c r="D61" s="21">
        <v>8</v>
      </c>
      <c r="E61" s="34"/>
      <c r="F61" s="38">
        <v>109829</v>
      </c>
      <c r="G61" s="41"/>
      <c r="H61" s="38">
        <v>269377</v>
      </c>
      <c r="I61" s="41"/>
      <c r="J61" s="38">
        <v>285664</v>
      </c>
      <c r="K61" s="41"/>
      <c r="L61" s="45">
        <v>664870</v>
      </c>
    </row>
    <row r="62" spans="1:12" ht="15" customHeight="1" x14ac:dyDescent="0.2">
      <c r="A62" s="30">
        <v>2020</v>
      </c>
      <c r="B62" s="19" t="s">
        <v>7</v>
      </c>
      <c r="C62" s="20">
        <v>2</v>
      </c>
      <c r="D62" s="21">
        <v>9</v>
      </c>
      <c r="E62" s="34"/>
      <c r="F62" s="38">
        <v>87526</v>
      </c>
      <c r="G62" s="41"/>
      <c r="H62" s="38">
        <v>270648</v>
      </c>
      <c r="I62" s="41"/>
      <c r="J62" s="38">
        <v>266624</v>
      </c>
      <c r="K62" s="41"/>
      <c r="L62" s="45">
        <v>624798</v>
      </c>
    </row>
    <row r="63" spans="1:12" ht="15" customHeight="1" x14ac:dyDescent="0.2">
      <c r="A63" s="30">
        <v>2020</v>
      </c>
      <c r="B63" s="19" t="s">
        <v>7</v>
      </c>
      <c r="C63" s="20">
        <v>2</v>
      </c>
      <c r="D63" s="21">
        <v>10</v>
      </c>
      <c r="E63" s="34"/>
      <c r="F63" s="38">
        <v>110323</v>
      </c>
      <c r="G63" s="41"/>
      <c r="H63" s="38">
        <v>234195</v>
      </c>
      <c r="I63" s="41"/>
      <c r="J63" s="38">
        <v>200806</v>
      </c>
      <c r="K63" s="41"/>
      <c r="L63" s="45">
        <v>545324</v>
      </c>
    </row>
    <row r="64" spans="1:12" ht="15" customHeight="1" x14ac:dyDescent="0.2">
      <c r="A64" s="30">
        <v>2020</v>
      </c>
      <c r="B64" s="19" t="s">
        <v>14</v>
      </c>
      <c r="C64" s="20">
        <v>2</v>
      </c>
      <c r="D64" s="21">
        <v>11</v>
      </c>
      <c r="E64" s="34"/>
      <c r="F64" s="38">
        <v>104981</v>
      </c>
      <c r="G64" s="41"/>
      <c r="H64" s="38">
        <v>212359</v>
      </c>
      <c r="I64" s="41"/>
      <c r="J64" s="38">
        <v>204448</v>
      </c>
      <c r="K64" s="41"/>
      <c r="L64" s="45">
        <v>521788</v>
      </c>
    </row>
    <row r="65" spans="1:12" ht="15" customHeight="1" x14ac:dyDescent="0.2">
      <c r="A65" s="30">
        <v>2020</v>
      </c>
      <c r="B65" s="19" t="s">
        <v>15</v>
      </c>
      <c r="C65" s="20">
        <v>2</v>
      </c>
      <c r="D65" s="21">
        <v>12</v>
      </c>
      <c r="E65" s="34"/>
      <c r="F65" s="38">
        <v>108182</v>
      </c>
      <c r="G65" s="41"/>
      <c r="H65" s="38">
        <v>210389</v>
      </c>
      <c r="I65" s="41"/>
      <c r="J65" s="38">
        <v>229711</v>
      </c>
      <c r="K65" s="41"/>
      <c r="L65" s="45">
        <v>548282</v>
      </c>
    </row>
    <row r="66" spans="1:12" ht="19.5" customHeight="1" x14ac:dyDescent="0.2">
      <c r="A66" s="30">
        <v>2021</v>
      </c>
      <c r="B66" s="19" t="s">
        <v>16</v>
      </c>
      <c r="C66" s="20">
        <v>3</v>
      </c>
      <c r="D66" s="21">
        <v>1</v>
      </c>
      <c r="E66" s="34"/>
      <c r="F66" s="38">
        <v>107856</v>
      </c>
      <c r="G66" s="41"/>
      <c r="H66" s="38">
        <v>220038</v>
      </c>
      <c r="I66" s="41"/>
      <c r="J66" s="38">
        <v>348688</v>
      </c>
      <c r="K66" s="41"/>
      <c r="L66" s="45">
        <v>676582</v>
      </c>
    </row>
    <row r="67" spans="1:12" ht="15" customHeight="1" x14ac:dyDescent="0.2">
      <c r="A67" s="30">
        <v>2021</v>
      </c>
      <c r="B67" s="19" t="s">
        <v>16</v>
      </c>
      <c r="C67" s="20">
        <v>3</v>
      </c>
      <c r="D67" s="21">
        <v>2</v>
      </c>
      <c r="E67" s="34"/>
      <c r="F67" s="38">
        <v>85472</v>
      </c>
      <c r="G67" s="41"/>
      <c r="H67" s="38">
        <v>213253</v>
      </c>
      <c r="I67" s="41"/>
      <c r="J67" s="38">
        <v>262598.65299999999</v>
      </c>
      <c r="K67" s="41"/>
      <c r="L67" s="45">
        <v>561323.65299999993</v>
      </c>
    </row>
    <row r="68" spans="1:12" ht="15" customHeight="1" x14ac:dyDescent="0.2">
      <c r="A68" s="30">
        <v>2021</v>
      </c>
      <c r="B68" s="19" t="s">
        <v>6</v>
      </c>
      <c r="C68" s="20">
        <v>3</v>
      </c>
      <c r="D68" s="21">
        <v>3</v>
      </c>
      <c r="E68" s="34"/>
      <c r="F68" s="38">
        <v>103776</v>
      </c>
      <c r="G68" s="41"/>
      <c r="H68" s="38">
        <v>206415</v>
      </c>
      <c r="I68" s="41"/>
      <c r="J68" s="38">
        <v>243614</v>
      </c>
      <c r="K68" s="41"/>
      <c r="L68" s="45">
        <v>553805</v>
      </c>
    </row>
    <row r="69" spans="1:12" ht="15" customHeight="1" x14ac:dyDescent="0.2">
      <c r="A69" s="30">
        <v>2021</v>
      </c>
      <c r="B69" s="19" t="s">
        <v>6</v>
      </c>
      <c r="C69" s="20">
        <v>3</v>
      </c>
      <c r="D69" s="21">
        <v>4</v>
      </c>
      <c r="E69" s="34"/>
      <c r="F69" s="38">
        <v>105248</v>
      </c>
      <c r="G69" s="41"/>
      <c r="H69" s="38">
        <v>208444</v>
      </c>
      <c r="I69" s="41"/>
      <c r="J69" s="38">
        <v>229789</v>
      </c>
      <c r="K69" s="41"/>
      <c r="L69" s="45">
        <v>543481</v>
      </c>
    </row>
    <row r="70" spans="1:12" ht="15" customHeight="1" x14ac:dyDescent="0.2">
      <c r="A70" s="30">
        <v>2021</v>
      </c>
      <c r="B70" s="19" t="s">
        <v>6</v>
      </c>
      <c r="C70" s="20">
        <v>3</v>
      </c>
      <c r="D70" s="21">
        <v>5</v>
      </c>
      <c r="E70" s="34"/>
      <c r="F70" s="38">
        <v>101711</v>
      </c>
      <c r="G70" s="41"/>
      <c r="H70" s="38">
        <v>202955</v>
      </c>
      <c r="I70" s="41"/>
      <c r="J70" s="38">
        <v>210635.98300000001</v>
      </c>
      <c r="K70" s="41"/>
      <c r="L70" s="45">
        <v>515301.63500000001</v>
      </c>
    </row>
    <row r="71" spans="1:12" ht="15" customHeight="1" x14ac:dyDescent="0.2">
      <c r="A71" s="30">
        <v>2021</v>
      </c>
      <c r="B71" s="19" t="s">
        <v>6</v>
      </c>
      <c r="C71" s="20">
        <v>3</v>
      </c>
      <c r="D71" s="21">
        <v>6</v>
      </c>
      <c r="E71" s="34"/>
      <c r="F71" s="38">
        <v>110077</v>
      </c>
      <c r="G71" s="41"/>
      <c r="H71" s="38">
        <v>222783</v>
      </c>
      <c r="I71" s="41"/>
      <c r="J71" s="38">
        <v>188910</v>
      </c>
      <c r="K71" s="41"/>
      <c r="L71" s="45">
        <v>521770</v>
      </c>
    </row>
    <row r="72" spans="1:12" ht="15" customHeight="1" x14ac:dyDescent="0.2">
      <c r="A72" s="30">
        <v>2021</v>
      </c>
      <c r="B72" s="19" t="s">
        <v>6</v>
      </c>
      <c r="C72" s="20">
        <v>3</v>
      </c>
      <c r="D72" s="21">
        <v>7</v>
      </c>
      <c r="E72" s="34"/>
      <c r="F72" s="38">
        <v>118550</v>
      </c>
      <c r="G72" s="41"/>
      <c r="H72" s="38">
        <v>253679</v>
      </c>
      <c r="I72" s="41"/>
      <c r="J72" s="38">
        <v>224903</v>
      </c>
      <c r="K72" s="41"/>
      <c r="L72" s="45">
        <v>597132</v>
      </c>
    </row>
    <row r="73" spans="1:12" ht="15" customHeight="1" x14ac:dyDescent="0.2">
      <c r="A73" s="30">
        <v>2021</v>
      </c>
      <c r="B73" s="19" t="s">
        <v>6</v>
      </c>
      <c r="C73" s="20">
        <v>3</v>
      </c>
      <c r="D73" s="21">
        <v>8</v>
      </c>
      <c r="E73" s="34"/>
      <c r="F73" s="38">
        <v>116018</v>
      </c>
      <c r="G73" s="41"/>
      <c r="H73" s="38">
        <v>273319</v>
      </c>
      <c r="I73" s="41"/>
      <c r="J73" s="38">
        <v>259471</v>
      </c>
      <c r="K73" s="41"/>
      <c r="L73" s="45">
        <v>648808</v>
      </c>
    </row>
    <row r="74" spans="1:12" ht="15" customHeight="1" x14ac:dyDescent="0.2">
      <c r="A74" s="30">
        <v>2021</v>
      </c>
      <c r="B74" s="19" t="s">
        <v>6</v>
      </c>
      <c r="C74" s="20">
        <v>3</v>
      </c>
      <c r="D74" s="21">
        <v>9</v>
      </c>
      <c r="E74" s="34"/>
      <c r="F74" s="38">
        <v>99592</v>
      </c>
      <c r="G74" s="41"/>
      <c r="H74" s="38">
        <v>262819</v>
      </c>
      <c r="I74" s="41"/>
      <c r="J74" s="38">
        <v>255222</v>
      </c>
      <c r="K74" s="41"/>
      <c r="L74" s="45">
        <v>617633</v>
      </c>
    </row>
    <row r="75" spans="1:12" ht="15" customHeight="1" x14ac:dyDescent="0.2">
      <c r="A75" s="30">
        <v>2021</v>
      </c>
      <c r="B75" s="19" t="s">
        <v>6</v>
      </c>
      <c r="C75" s="20">
        <v>3</v>
      </c>
      <c r="D75" s="21">
        <v>10</v>
      </c>
      <c r="E75" s="34"/>
      <c r="F75" s="38">
        <v>111129</v>
      </c>
      <c r="G75" s="41"/>
      <c r="H75" s="38">
        <v>245951</v>
      </c>
      <c r="I75" s="41"/>
      <c r="J75" s="38">
        <v>216213</v>
      </c>
      <c r="K75" s="41"/>
      <c r="L75" s="45">
        <v>573293</v>
      </c>
    </row>
    <row r="76" spans="1:12" ht="15" customHeight="1" x14ac:dyDescent="0.2">
      <c r="A76" s="30">
        <v>2021</v>
      </c>
      <c r="B76" s="19" t="s">
        <v>6</v>
      </c>
      <c r="C76" s="20">
        <v>3</v>
      </c>
      <c r="D76" s="21">
        <v>11</v>
      </c>
      <c r="E76" s="34"/>
      <c r="F76" s="38">
        <v>104827</v>
      </c>
      <c r="G76" s="41"/>
      <c r="H76" s="38">
        <v>223534</v>
      </c>
      <c r="I76" s="41"/>
      <c r="J76" s="38">
        <v>203905</v>
      </c>
      <c r="K76" s="41"/>
      <c r="L76" s="45">
        <v>532266</v>
      </c>
    </row>
    <row r="77" spans="1:12" ht="15" customHeight="1" x14ac:dyDescent="0.2">
      <c r="A77" s="30">
        <v>2021</v>
      </c>
      <c r="B77" s="19" t="s">
        <v>6</v>
      </c>
      <c r="C77" s="20">
        <v>3</v>
      </c>
      <c r="D77" s="21">
        <v>12</v>
      </c>
      <c r="E77" s="34"/>
      <c r="F77" s="38">
        <v>101299</v>
      </c>
      <c r="G77" s="41"/>
      <c r="H77" s="38">
        <v>213965</v>
      </c>
      <c r="I77" s="41"/>
      <c r="J77" s="38">
        <v>241390</v>
      </c>
      <c r="K77" s="41"/>
      <c r="L77" s="45">
        <v>556654</v>
      </c>
    </row>
    <row r="78" spans="1:12" ht="19.5" customHeight="1" x14ac:dyDescent="0.2">
      <c r="A78" s="30">
        <v>2022</v>
      </c>
      <c r="B78" s="19" t="s">
        <v>6</v>
      </c>
      <c r="C78" s="20">
        <v>4</v>
      </c>
      <c r="D78" s="21">
        <v>1</v>
      </c>
      <c r="E78" s="34"/>
      <c r="F78" s="38">
        <v>91733</v>
      </c>
      <c r="G78" s="41"/>
      <c r="H78" s="38">
        <v>223046</v>
      </c>
      <c r="I78" s="41"/>
      <c r="J78" s="38">
        <v>354019</v>
      </c>
      <c r="K78" s="41"/>
      <c r="L78" s="45">
        <v>668798</v>
      </c>
    </row>
    <row r="79" spans="1:12" ht="15" customHeight="1" x14ac:dyDescent="0.2">
      <c r="A79" s="30">
        <v>2022</v>
      </c>
      <c r="B79" s="19" t="s">
        <v>6</v>
      </c>
      <c r="C79" s="20">
        <v>4</v>
      </c>
      <c r="D79" s="21">
        <v>2</v>
      </c>
      <c r="E79" s="34"/>
      <c r="F79" s="38">
        <v>91467</v>
      </c>
      <c r="G79" s="41"/>
      <c r="H79" s="38">
        <v>223449</v>
      </c>
      <c r="I79" s="41"/>
      <c r="J79" s="38">
        <v>290353</v>
      </c>
      <c r="K79" s="41"/>
      <c r="L79" s="45">
        <v>605269</v>
      </c>
    </row>
    <row r="80" spans="1:12" ht="15" customHeight="1" x14ac:dyDescent="0.2">
      <c r="A80" s="30">
        <v>2022</v>
      </c>
      <c r="B80" s="19" t="s">
        <v>6</v>
      </c>
      <c r="C80" s="20">
        <v>4</v>
      </c>
      <c r="D80" s="21">
        <v>3</v>
      </c>
      <c r="E80" s="34"/>
      <c r="F80" s="38">
        <v>95409</v>
      </c>
      <c r="G80" s="41"/>
      <c r="H80" s="38">
        <v>216027</v>
      </c>
      <c r="I80" s="41"/>
      <c r="J80" s="38">
        <v>277688</v>
      </c>
      <c r="K80" s="41"/>
      <c r="L80" s="45">
        <v>589124</v>
      </c>
    </row>
    <row r="81" spans="1:15" ht="15" customHeight="1" x14ac:dyDescent="0.2">
      <c r="A81" s="30">
        <v>2022</v>
      </c>
      <c r="B81" s="19" t="s">
        <v>6</v>
      </c>
      <c r="C81" s="20">
        <v>4</v>
      </c>
      <c r="D81" s="21">
        <v>4</v>
      </c>
      <c r="E81" s="34"/>
      <c r="F81" s="38">
        <v>108961</v>
      </c>
      <c r="G81" s="41"/>
      <c r="H81" s="38">
        <v>209596</v>
      </c>
      <c r="I81" s="41"/>
      <c r="J81" s="38">
        <v>219911</v>
      </c>
      <c r="K81" s="41"/>
      <c r="L81" s="56">
        <v>538468</v>
      </c>
    </row>
    <row r="82" spans="1:15" ht="15" customHeight="1" x14ac:dyDescent="0.2">
      <c r="A82" s="30">
        <v>2022</v>
      </c>
      <c r="B82" s="19" t="s">
        <v>6</v>
      </c>
      <c r="C82" s="20">
        <v>4</v>
      </c>
      <c r="D82" s="21">
        <v>5</v>
      </c>
      <c r="E82" s="34"/>
      <c r="F82" s="38">
        <v>101424</v>
      </c>
      <c r="G82" s="41"/>
      <c r="H82" s="38">
        <v>203735</v>
      </c>
      <c r="I82" s="41"/>
      <c r="J82" s="38">
        <v>214269</v>
      </c>
      <c r="K82" s="41"/>
      <c r="L82" s="56">
        <v>519428</v>
      </c>
    </row>
    <row r="83" spans="1:15" ht="15" customHeight="1" x14ac:dyDescent="0.2">
      <c r="A83" s="30">
        <v>2022</v>
      </c>
      <c r="B83" s="19" t="s">
        <v>6</v>
      </c>
      <c r="C83" s="20">
        <v>4</v>
      </c>
      <c r="D83" s="21">
        <v>6</v>
      </c>
      <c r="E83" s="34"/>
      <c r="F83" s="38">
        <v>111413</v>
      </c>
      <c r="G83" s="41"/>
      <c r="H83" s="38">
        <v>222154</v>
      </c>
      <c r="I83" s="41"/>
      <c r="J83" s="38">
        <v>183818</v>
      </c>
      <c r="K83" s="41"/>
      <c r="L83" s="56">
        <v>517385</v>
      </c>
    </row>
    <row r="84" spans="1:15" ht="15" customHeight="1" x14ac:dyDescent="0.2">
      <c r="A84" s="30">
        <v>2022</v>
      </c>
      <c r="B84" s="19" t="s">
        <v>6</v>
      </c>
      <c r="C84" s="20">
        <v>4</v>
      </c>
      <c r="D84" s="21">
        <v>7</v>
      </c>
      <c r="E84" s="34"/>
      <c r="F84" s="38">
        <v>89939</v>
      </c>
      <c r="G84" s="41"/>
      <c r="H84" s="38">
        <v>253446</v>
      </c>
      <c r="I84" s="41"/>
      <c r="J84" s="38">
        <v>230973</v>
      </c>
      <c r="K84" s="41"/>
      <c r="L84" s="56">
        <v>574358</v>
      </c>
    </row>
    <row r="85" spans="1:15" ht="15" customHeight="1" x14ac:dyDescent="0.2">
      <c r="A85" s="30">
        <v>2022</v>
      </c>
      <c r="B85" s="19" t="s">
        <v>6</v>
      </c>
      <c r="C85" s="20">
        <v>4</v>
      </c>
      <c r="D85" s="21">
        <v>8</v>
      </c>
      <c r="E85" s="34"/>
      <c r="F85" s="38">
        <v>85371</v>
      </c>
      <c r="G85" s="41"/>
      <c r="H85" s="38">
        <v>284488</v>
      </c>
      <c r="I85" s="41"/>
      <c r="J85" s="38">
        <v>290199</v>
      </c>
      <c r="K85" s="41"/>
      <c r="L85" s="56">
        <v>660058</v>
      </c>
    </row>
    <row r="86" spans="1:15" ht="15" customHeight="1" x14ac:dyDescent="0.2">
      <c r="A86" s="30">
        <v>2022</v>
      </c>
      <c r="B86" s="19" t="s">
        <v>6</v>
      </c>
      <c r="C86" s="20">
        <v>4</v>
      </c>
      <c r="D86" s="21">
        <v>9</v>
      </c>
      <c r="E86" s="34"/>
      <c r="F86" s="38">
        <v>88654</v>
      </c>
      <c r="G86" s="41"/>
      <c r="H86" s="38">
        <v>279772</v>
      </c>
      <c r="I86" s="41"/>
      <c r="J86" s="38">
        <v>263589</v>
      </c>
      <c r="K86" s="41"/>
      <c r="L86" s="56">
        <v>632015</v>
      </c>
    </row>
    <row r="87" spans="1:15" ht="15" customHeight="1" x14ac:dyDescent="0.2">
      <c r="A87" s="30">
        <v>2022</v>
      </c>
      <c r="B87" s="19" t="s">
        <v>6</v>
      </c>
      <c r="C87" s="20">
        <v>4</v>
      </c>
      <c r="D87" s="21">
        <v>10</v>
      </c>
      <c r="E87" s="34"/>
      <c r="F87" s="38">
        <v>103355</v>
      </c>
      <c r="G87" s="41"/>
      <c r="H87" s="38">
        <v>244611</v>
      </c>
      <c r="I87" s="41"/>
      <c r="J87" s="38">
        <v>216343</v>
      </c>
      <c r="K87" s="41"/>
      <c r="L87" s="56">
        <v>564309</v>
      </c>
    </row>
    <row r="88" spans="1:15" ht="15" customHeight="1" x14ac:dyDescent="0.2">
      <c r="A88" s="30">
        <v>2022</v>
      </c>
      <c r="B88" s="19" t="s">
        <v>6</v>
      </c>
      <c r="C88" s="20">
        <v>4</v>
      </c>
      <c r="D88" s="21">
        <v>11</v>
      </c>
      <c r="E88" s="34"/>
      <c r="F88" s="38">
        <v>99479</v>
      </c>
      <c r="G88" s="41"/>
      <c r="H88" s="38">
        <v>217033</v>
      </c>
      <c r="I88" s="41"/>
      <c r="J88" s="38">
        <v>185833</v>
      </c>
      <c r="K88" s="41"/>
      <c r="L88" s="56">
        <v>502345</v>
      </c>
    </row>
    <row r="89" spans="1:15" ht="15" customHeight="1" x14ac:dyDescent="0.2">
      <c r="A89" s="30">
        <v>2022</v>
      </c>
      <c r="B89" s="19" t="s">
        <v>6</v>
      </c>
      <c r="C89" s="20">
        <v>4</v>
      </c>
      <c r="D89" s="21">
        <v>12</v>
      </c>
      <c r="E89" s="34"/>
      <c r="F89" s="38">
        <v>96815</v>
      </c>
      <c r="G89" s="41"/>
      <c r="H89" s="38">
        <v>208076</v>
      </c>
      <c r="I89" s="41"/>
      <c r="J89" s="38">
        <v>220745</v>
      </c>
      <c r="K89" s="41"/>
      <c r="L89" s="56">
        <v>525637</v>
      </c>
    </row>
    <row r="90" spans="1:15" ht="15" customHeight="1" x14ac:dyDescent="0.2">
      <c r="A90" s="30">
        <v>2023</v>
      </c>
      <c r="B90" s="19" t="s">
        <v>20</v>
      </c>
      <c r="C90" s="20">
        <v>5</v>
      </c>
      <c r="D90" s="21">
        <v>1</v>
      </c>
      <c r="E90" s="34"/>
      <c r="F90" s="38">
        <v>94345</v>
      </c>
      <c r="G90" s="41"/>
      <c r="H90" s="38">
        <v>221792</v>
      </c>
      <c r="I90" s="41"/>
      <c r="J90" s="38">
        <v>343668</v>
      </c>
      <c r="K90" s="41"/>
      <c r="L90" s="56">
        <v>659805</v>
      </c>
    </row>
    <row r="91" spans="1:15" ht="15" customHeight="1" x14ac:dyDescent="0.2">
      <c r="A91" s="30">
        <v>2023</v>
      </c>
      <c r="B91" s="19" t="s">
        <v>21</v>
      </c>
      <c r="C91" s="20">
        <v>5</v>
      </c>
      <c r="D91" s="21">
        <v>2</v>
      </c>
      <c r="E91" s="34"/>
      <c r="F91" s="38">
        <v>72503</v>
      </c>
      <c r="G91" s="41"/>
      <c r="H91" s="38">
        <v>219171</v>
      </c>
      <c r="I91" s="41"/>
      <c r="J91" s="38">
        <v>274343</v>
      </c>
      <c r="K91" s="41"/>
      <c r="L91" s="56">
        <v>566016</v>
      </c>
      <c r="O91" s="4"/>
    </row>
    <row r="92" spans="1:15" ht="15" customHeight="1" x14ac:dyDescent="0.2">
      <c r="A92" s="30">
        <v>2023</v>
      </c>
      <c r="B92" s="19" t="s">
        <v>22</v>
      </c>
      <c r="C92" s="20">
        <v>5</v>
      </c>
      <c r="D92" s="21">
        <v>3</v>
      </c>
      <c r="E92" s="34"/>
      <c r="F92" s="38">
        <v>93385</v>
      </c>
      <c r="G92" s="41"/>
      <c r="H92" s="38">
        <v>207557</v>
      </c>
      <c r="I92" s="41"/>
      <c r="J92" s="38">
        <v>242126</v>
      </c>
      <c r="K92" s="41"/>
      <c r="L92" s="56">
        <v>543068</v>
      </c>
    </row>
    <row r="93" spans="1:15" ht="15" customHeight="1" x14ac:dyDescent="0.2">
      <c r="A93" s="30">
        <v>2023</v>
      </c>
      <c r="B93" s="19" t="s">
        <v>23</v>
      </c>
      <c r="C93" s="20">
        <v>5</v>
      </c>
      <c r="D93" s="21">
        <v>4</v>
      </c>
      <c r="E93" s="34"/>
      <c r="F93" s="38">
        <v>87794</v>
      </c>
      <c r="G93" s="41"/>
      <c r="H93" s="38">
        <v>203879</v>
      </c>
      <c r="I93" s="41"/>
      <c r="J93" s="38">
        <v>211617</v>
      </c>
      <c r="K93" s="41"/>
      <c r="L93" s="56">
        <v>503290</v>
      </c>
    </row>
    <row r="94" spans="1:15" ht="15" customHeight="1" x14ac:dyDescent="0.2">
      <c r="A94" s="30">
        <v>2023</v>
      </c>
      <c r="B94" s="19" t="s">
        <v>6</v>
      </c>
      <c r="C94" s="20">
        <v>5</v>
      </c>
      <c r="D94" s="21">
        <v>5</v>
      </c>
      <c r="E94" s="34"/>
      <c r="F94" s="38">
        <v>96710</v>
      </c>
      <c r="G94" s="41"/>
      <c r="H94" s="38">
        <v>200338</v>
      </c>
      <c r="I94" s="41"/>
      <c r="J94" s="38">
        <v>190711</v>
      </c>
      <c r="K94" s="41"/>
      <c r="L94" s="56">
        <v>487759</v>
      </c>
    </row>
    <row r="95" spans="1:15" ht="15" customHeight="1" x14ac:dyDescent="0.2">
      <c r="A95" s="30">
        <v>2023</v>
      </c>
      <c r="B95" s="19" t="s">
        <v>6</v>
      </c>
      <c r="C95" s="20">
        <v>5</v>
      </c>
      <c r="D95" s="21">
        <v>6</v>
      </c>
      <c r="E95" s="34"/>
      <c r="F95" s="38">
        <v>96897</v>
      </c>
      <c r="G95" s="41"/>
      <c r="H95" s="38">
        <v>219854</v>
      </c>
      <c r="I95" s="41"/>
      <c r="J95" s="38">
        <v>187989</v>
      </c>
      <c r="K95" s="41"/>
      <c r="L95" s="56">
        <v>504740</v>
      </c>
    </row>
    <row r="96" spans="1:15" ht="15" customHeight="1" x14ac:dyDescent="0.2">
      <c r="A96" s="30">
        <v>2023</v>
      </c>
      <c r="B96" s="19" t="s">
        <v>24</v>
      </c>
      <c r="C96" s="20">
        <v>5</v>
      </c>
      <c r="D96" s="21">
        <v>7</v>
      </c>
      <c r="E96" s="34"/>
      <c r="F96" s="38">
        <v>89960</v>
      </c>
      <c r="G96" s="41"/>
      <c r="H96" s="38">
        <v>244963</v>
      </c>
      <c r="I96" s="41"/>
      <c r="J96" s="38">
        <v>224689</v>
      </c>
      <c r="K96" s="41"/>
      <c r="L96" s="56">
        <v>559613</v>
      </c>
    </row>
    <row r="97" spans="1:12" ht="15" customHeight="1" x14ac:dyDescent="0.2">
      <c r="A97" s="30">
        <v>2023</v>
      </c>
      <c r="B97" s="19" t="s">
        <v>6</v>
      </c>
      <c r="C97" s="20">
        <v>5</v>
      </c>
      <c r="D97" s="21">
        <v>8</v>
      </c>
      <c r="E97" s="34"/>
      <c r="F97" s="38">
        <v>95894</v>
      </c>
      <c r="G97" s="41"/>
      <c r="H97" s="38">
        <v>278111</v>
      </c>
      <c r="I97" s="41"/>
      <c r="J97" s="38">
        <v>285237</v>
      </c>
      <c r="K97" s="41"/>
      <c r="L97" s="56">
        <v>659242</v>
      </c>
    </row>
    <row r="98" spans="1:12" ht="15" customHeight="1" x14ac:dyDescent="0.2">
      <c r="A98" s="30">
        <v>2023</v>
      </c>
      <c r="B98" s="19" t="s">
        <v>25</v>
      </c>
      <c r="C98" s="20">
        <v>5</v>
      </c>
      <c r="D98" s="21">
        <v>9</v>
      </c>
      <c r="E98" s="34"/>
      <c r="F98" s="38">
        <v>93464</v>
      </c>
      <c r="G98" s="41"/>
      <c r="H98" s="38">
        <v>271329</v>
      </c>
      <c r="I98" s="41"/>
      <c r="J98" s="38">
        <v>251047</v>
      </c>
      <c r="K98" s="41"/>
      <c r="L98" s="56">
        <v>615840</v>
      </c>
    </row>
    <row r="99" spans="1:12" ht="15" customHeight="1" x14ac:dyDescent="0.2">
      <c r="A99" s="30">
        <v>2023</v>
      </c>
      <c r="B99" s="19" t="s">
        <v>6</v>
      </c>
      <c r="C99" s="20">
        <v>5</v>
      </c>
      <c r="D99" s="21">
        <v>10</v>
      </c>
      <c r="E99" s="34"/>
      <c r="F99" s="38">
        <v>104775</v>
      </c>
      <c r="G99" s="41"/>
      <c r="H99" s="38">
        <v>251336</v>
      </c>
      <c r="I99" s="41"/>
      <c r="J99" s="38">
        <v>211366</v>
      </c>
      <c r="K99" s="41"/>
      <c r="L99" s="56">
        <v>567477</v>
      </c>
    </row>
    <row r="100" spans="1:12" ht="15" customHeight="1" x14ac:dyDescent="0.2">
      <c r="A100" s="30">
        <v>2023</v>
      </c>
      <c r="B100" s="19" t="s">
        <v>26</v>
      </c>
      <c r="C100" s="20">
        <v>5</v>
      </c>
      <c r="D100" s="21">
        <v>11</v>
      </c>
      <c r="E100" s="34"/>
      <c r="F100" s="38">
        <v>87042</v>
      </c>
      <c r="G100" s="41"/>
      <c r="H100" s="38">
        <v>209709</v>
      </c>
      <c r="I100" s="41"/>
      <c r="J100" s="38">
        <v>192411</v>
      </c>
      <c r="K100" s="41"/>
      <c r="L100" s="56">
        <f>SUM(F100:K100)</f>
        <v>489162</v>
      </c>
    </row>
    <row r="101" spans="1:12" ht="15" customHeight="1" x14ac:dyDescent="0.2">
      <c r="A101" s="30">
        <v>2023</v>
      </c>
      <c r="B101" s="19" t="s">
        <v>6</v>
      </c>
      <c r="C101" s="20">
        <v>5</v>
      </c>
      <c r="D101" s="64">
        <v>12</v>
      </c>
      <c r="E101" s="52"/>
      <c r="F101" s="7">
        <v>95425</v>
      </c>
      <c r="G101" s="65"/>
      <c r="H101" s="7">
        <v>204226</v>
      </c>
      <c r="I101" s="65"/>
      <c r="J101" s="7">
        <v>235492</v>
      </c>
      <c r="K101" s="65"/>
      <c r="L101" s="66">
        <v>535143</v>
      </c>
    </row>
    <row r="102" spans="1:12" ht="15" customHeight="1" x14ac:dyDescent="0.2">
      <c r="A102" s="30">
        <v>2024</v>
      </c>
      <c r="B102" s="19" t="s">
        <v>6</v>
      </c>
      <c r="C102" s="20">
        <v>6</v>
      </c>
      <c r="D102" s="64">
        <v>1</v>
      </c>
      <c r="E102" s="52"/>
      <c r="F102" s="7">
        <v>70063</v>
      </c>
      <c r="G102" s="65"/>
      <c r="H102" s="7">
        <v>213966</v>
      </c>
      <c r="I102" s="65"/>
      <c r="J102" s="7">
        <v>314100</v>
      </c>
      <c r="K102" s="65"/>
      <c r="L102" s="66">
        <v>598129</v>
      </c>
    </row>
    <row r="103" spans="1:12" ht="15" customHeight="1" x14ac:dyDescent="0.2">
      <c r="A103" s="30">
        <v>2024</v>
      </c>
      <c r="B103" s="19" t="s">
        <v>6</v>
      </c>
      <c r="C103" s="20">
        <v>6</v>
      </c>
      <c r="D103" s="64">
        <v>2</v>
      </c>
      <c r="E103" s="52"/>
      <c r="F103" s="7">
        <v>88230</v>
      </c>
      <c r="G103" s="65"/>
      <c r="H103" s="7">
        <v>212816</v>
      </c>
      <c r="I103" s="65"/>
      <c r="J103" s="7">
        <v>256590</v>
      </c>
      <c r="K103" s="65"/>
      <c r="L103" s="66">
        <v>557636</v>
      </c>
    </row>
    <row r="104" spans="1:12" ht="15" customHeight="1" x14ac:dyDescent="0.2">
      <c r="A104" s="30">
        <v>2024</v>
      </c>
      <c r="B104" s="19" t="s">
        <v>6</v>
      </c>
      <c r="C104" s="20">
        <v>6</v>
      </c>
      <c r="D104" s="64">
        <v>3</v>
      </c>
      <c r="E104" s="52"/>
      <c r="F104" s="7">
        <v>84911</v>
      </c>
      <c r="G104" s="65"/>
      <c r="H104" s="7">
        <v>204244</v>
      </c>
      <c r="I104" s="65"/>
      <c r="J104" s="7">
        <v>243213</v>
      </c>
      <c r="K104" s="65"/>
      <c r="L104" s="66">
        <v>532368</v>
      </c>
    </row>
    <row r="105" spans="1:12" ht="15" customHeight="1" x14ac:dyDescent="0.2">
      <c r="A105" s="30">
        <v>2024</v>
      </c>
      <c r="B105" s="19" t="s">
        <v>6</v>
      </c>
      <c r="C105" s="20">
        <v>6</v>
      </c>
      <c r="D105" s="64">
        <v>4</v>
      </c>
      <c r="E105" s="52"/>
      <c r="F105" s="7">
        <v>100151</v>
      </c>
      <c r="G105" s="65"/>
      <c r="H105" s="7">
        <v>208333</v>
      </c>
      <c r="I105" s="65"/>
      <c r="J105" s="7">
        <v>213787</v>
      </c>
      <c r="K105" s="65"/>
      <c r="L105" s="66">
        <v>522271</v>
      </c>
    </row>
    <row r="106" spans="1:12" ht="15" customHeight="1" x14ac:dyDescent="0.2">
      <c r="A106" s="30">
        <v>2024</v>
      </c>
      <c r="B106" s="19" t="s">
        <v>6</v>
      </c>
      <c r="C106" s="20">
        <v>6</v>
      </c>
      <c r="D106" s="64">
        <v>5</v>
      </c>
      <c r="E106" s="52"/>
      <c r="F106" s="7">
        <v>79140</v>
      </c>
      <c r="G106" s="65"/>
      <c r="H106" s="7">
        <v>203466</v>
      </c>
      <c r="I106" s="65"/>
      <c r="J106" s="7">
        <v>199629</v>
      </c>
      <c r="K106" s="65"/>
      <c r="L106" s="66">
        <v>482235</v>
      </c>
    </row>
    <row r="107" spans="1:12" ht="15" customHeight="1" x14ac:dyDescent="0.2">
      <c r="A107" s="30">
        <v>2024</v>
      </c>
      <c r="B107" s="19" t="s">
        <v>6</v>
      </c>
      <c r="C107" s="20">
        <v>6</v>
      </c>
      <c r="D107" s="64">
        <v>6</v>
      </c>
      <c r="E107" s="52"/>
      <c r="F107" s="7">
        <v>92211</v>
      </c>
      <c r="G107" s="65"/>
      <c r="H107" s="7">
        <v>215609</v>
      </c>
      <c r="I107" s="65"/>
      <c r="J107" s="7">
        <v>182468</v>
      </c>
      <c r="K107" s="65"/>
      <c r="L107" s="66">
        <v>490288</v>
      </c>
    </row>
    <row r="108" spans="1:12" ht="15" customHeight="1" x14ac:dyDescent="0.2">
      <c r="A108" s="30">
        <v>2024</v>
      </c>
      <c r="B108" s="19" t="s">
        <v>6</v>
      </c>
      <c r="C108" s="20">
        <v>6</v>
      </c>
      <c r="D108" s="64">
        <v>7</v>
      </c>
      <c r="E108" s="52"/>
      <c r="F108" s="7">
        <v>93198</v>
      </c>
      <c r="G108" s="65"/>
      <c r="H108" s="7">
        <v>250021</v>
      </c>
      <c r="I108" s="65"/>
      <c r="J108" s="7">
        <v>233834.41099999999</v>
      </c>
      <c r="K108" s="65"/>
      <c r="L108" s="66">
        <v>577053.87699999998</v>
      </c>
    </row>
    <row r="109" spans="1:12" ht="15" customHeight="1" x14ac:dyDescent="0.2">
      <c r="A109" s="30">
        <v>2024</v>
      </c>
      <c r="B109" s="19" t="s">
        <v>6</v>
      </c>
      <c r="C109" s="20">
        <v>6</v>
      </c>
      <c r="D109" s="64">
        <v>8</v>
      </c>
      <c r="E109" s="52"/>
      <c r="F109" s="7">
        <v>106666</v>
      </c>
      <c r="G109" s="65"/>
      <c r="H109" s="7">
        <v>285797.93199999997</v>
      </c>
      <c r="I109" s="65"/>
      <c r="J109" s="7">
        <v>319125.15500000003</v>
      </c>
      <c r="K109" s="65"/>
      <c r="L109" s="66">
        <v>711589.08700000006</v>
      </c>
    </row>
    <row r="110" spans="1:12" ht="15" customHeight="1" x14ac:dyDescent="0.2">
      <c r="A110" s="30">
        <v>2024</v>
      </c>
      <c r="B110" s="19" t="s">
        <v>6</v>
      </c>
      <c r="C110" s="20">
        <v>6</v>
      </c>
      <c r="D110" s="64">
        <v>9</v>
      </c>
      <c r="E110" s="52"/>
      <c r="F110" s="7">
        <v>109858</v>
      </c>
      <c r="G110" s="65"/>
      <c r="H110" s="7">
        <v>279329.495</v>
      </c>
      <c r="I110" s="65"/>
      <c r="J110" s="7">
        <v>272564.69200000004</v>
      </c>
      <c r="K110" s="65"/>
      <c r="L110" s="71">
        <v>661752.18700000003</v>
      </c>
    </row>
    <row r="111" spans="1:12" ht="15" customHeight="1" x14ac:dyDescent="0.2">
      <c r="A111" s="30">
        <v>2024</v>
      </c>
      <c r="B111" s="19" t="s">
        <v>6</v>
      </c>
      <c r="C111" s="20">
        <v>6</v>
      </c>
      <c r="D111" s="64">
        <v>10</v>
      </c>
      <c r="E111" s="52"/>
      <c r="F111" s="7">
        <v>94247</v>
      </c>
      <c r="G111" s="65"/>
      <c r="H111" s="7">
        <v>256794.47700000001</v>
      </c>
      <c r="I111" s="65"/>
      <c r="J111" s="7">
        <v>223482.17800000001</v>
      </c>
      <c r="K111" s="65"/>
      <c r="L111" s="72">
        <v>574523.65500000003</v>
      </c>
    </row>
    <row r="112" spans="1:12" ht="15" customHeight="1" x14ac:dyDescent="0.2">
      <c r="A112" s="30">
        <v>2024</v>
      </c>
      <c r="B112" s="19" t="s">
        <v>6</v>
      </c>
      <c r="C112" s="20">
        <v>6</v>
      </c>
      <c r="D112" s="64">
        <v>11</v>
      </c>
      <c r="E112" s="52"/>
      <c r="F112" s="7">
        <v>94791</v>
      </c>
      <c r="G112" s="65"/>
      <c r="H112" s="7">
        <v>220744.603</v>
      </c>
      <c r="I112" s="65"/>
      <c r="J112" s="7">
        <v>199017.076</v>
      </c>
      <c r="K112" s="65"/>
      <c r="L112" s="72">
        <v>514552.679</v>
      </c>
    </row>
    <row r="113" spans="1:12" ht="15" customHeight="1" x14ac:dyDescent="0.2">
      <c r="A113" s="30">
        <v>2024</v>
      </c>
      <c r="B113" s="19" t="s">
        <v>6</v>
      </c>
      <c r="C113" s="20">
        <v>6</v>
      </c>
      <c r="D113" s="64">
        <v>12</v>
      </c>
      <c r="E113" s="52"/>
      <c r="F113" s="7">
        <v>77807</v>
      </c>
      <c r="G113" s="65"/>
      <c r="H113" s="7">
        <v>204125</v>
      </c>
      <c r="I113" s="65"/>
      <c r="J113" s="7">
        <v>217226</v>
      </c>
      <c r="K113" s="65"/>
      <c r="L113" s="71">
        <v>499158</v>
      </c>
    </row>
    <row r="114" spans="1:12" ht="15" customHeight="1" x14ac:dyDescent="0.2">
      <c r="A114" s="30">
        <v>2025</v>
      </c>
      <c r="B114" s="19" t="s">
        <v>6</v>
      </c>
      <c r="C114" s="20">
        <v>7</v>
      </c>
      <c r="D114" s="64">
        <v>1</v>
      </c>
      <c r="E114" s="52"/>
      <c r="F114" s="7">
        <v>90573</v>
      </c>
      <c r="G114" s="65"/>
      <c r="H114" s="7">
        <v>215816</v>
      </c>
      <c r="I114" s="65"/>
      <c r="J114" s="7">
        <v>348214</v>
      </c>
      <c r="K114" s="65"/>
      <c r="L114" s="71">
        <v>654603</v>
      </c>
    </row>
    <row r="115" spans="1:12" ht="15" customHeight="1" x14ac:dyDescent="0.2">
      <c r="A115" s="30">
        <v>2025</v>
      </c>
      <c r="B115" s="19" t="s">
        <v>6</v>
      </c>
      <c r="C115" s="20">
        <v>7</v>
      </c>
      <c r="D115" s="64">
        <v>2</v>
      </c>
      <c r="E115" s="52"/>
      <c r="F115" s="7">
        <v>78584</v>
      </c>
      <c r="G115" s="65"/>
      <c r="H115" s="7">
        <v>215473.761</v>
      </c>
      <c r="I115" s="65"/>
      <c r="J115" s="7">
        <v>301385.18</v>
      </c>
      <c r="K115" s="65"/>
      <c r="L115" s="71">
        <v>595442.94099999999</v>
      </c>
    </row>
    <row r="116" spans="1:12" ht="15" customHeight="1" x14ac:dyDescent="0.2">
      <c r="A116" s="30">
        <v>2025</v>
      </c>
      <c r="B116" s="19" t="s">
        <v>6</v>
      </c>
      <c r="C116" s="20">
        <v>7</v>
      </c>
      <c r="D116" s="64">
        <v>3</v>
      </c>
      <c r="E116" s="52"/>
      <c r="F116" s="7">
        <v>99277</v>
      </c>
      <c r="G116" s="65"/>
      <c r="H116" s="7">
        <v>207085.35</v>
      </c>
      <c r="I116" s="65"/>
      <c r="J116" s="7">
        <v>252126.04699999999</v>
      </c>
      <c r="K116" s="65"/>
      <c r="L116" s="71">
        <v>558488.397</v>
      </c>
    </row>
    <row r="117" spans="1:12" ht="15" customHeight="1" x14ac:dyDescent="0.2">
      <c r="A117" s="30">
        <v>2025</v>
      </c>
      <c r="B117" s="19" t="s">
        <v>6</v>
      </c>
      <c r="C117" s="20">
        <v>7</v>
      </c>
      <c r="D117" s="64">
        <v>4</v>
      </c>
      <c r="E117" s="52"/>
      <c r="F117" s="7">
        <v>100612</v>
      </c>
      <c r="G117" s="65"/>
      <c r="H117" s="7">
        <v>209833</v>
      </c>
      <c r="I117" s="65"/>
      <c r="J117" s="7">
        <v>223910</v>
      </c>
      <c r="K117" s="65"/>
      <c r="L117" s="71">
        <v>534355</v>
      </c>
    </row>
    <row r="118" spans="1:12" ht="15" customHeight="1" x14ac:dyDescent="0.2">
      <c r="A118" s="30">
        <v>2025</v>
      </c>
      <c r="B118" s="19" t="s">
        <v>6</v>
      </c>
      <c r="C118" s="20">
        <v>7</v>
      </c>
      <c r="D118" s="64">
        <v>5</v>
      </c>
      <c r="E118" s="52"/>
      <c r="F118" s="7">
        <v>98599</v>
      </c>
      <c r="G118" s="65"/>
      <c r="H118" s="7">
        <v>200632</v>
      </c>
      <c r="I118" s="65"/>
      <c r="J118" s="7">
        <v>193606</v>
      </c>
      <c r="K118" s="65"/>
      <c r="L118" s="71">
        <v>492837</v>
      </c>
    </row>
    <row r="119" spans="1:12" ht="15" customHeight="1" x14ac:dyDescent="0.2">
      <c r="A119" s="30">
        <v>2025</v>
      </c>
      <c r="B119" s="19" t="s">
        <v>6</v>
      </c>
      <c r="C119" s="20">
        <v>7</v>
      </c>
      <c r="D119" s="64">
        <v>6</v>
      </c>
      <c r="E119" s="52"/>
      <c r="F119" s="7">
        <v>95403</v>
      </c>
      <c r="G119" s="65"/>
      <c r="H119" s="7">
        <v>225871</v>
      </c>
      <c r="I119" s="65"/>
      <c r="J119" s="7">
        <v>179391</v>
      </c>
      <c r="K119" s="65"/>
      <c r="L119" s="71">
        <v>500665</v>
      </c>
    </row>
    <row r="120" spans="1:12" ht="15" customHeight="1" x14ac:dyDescent="0.2">
      <c r="A120" s="30">
        <v>2025</v>
      </c>
      <c r="B120" s="19" t="s">
        <v>6</v>
      </c>
      <c r="C120" s="20">
        <v>7</v>
      </c>
      <c r="D120" s="64">
        <v>7</v>
      </c>
      <c r="E120" s="52"/>
      <c r="F120" s="7">
        <v>117780</v>
      </c>
      <c r="G120" s="65"/>
      <c r="H120" s="7">
        <v>262142</v>
      </c>
      <c r="I120" s="65"/>
      <c r="J120" s="7">
        <v>257525</v>
      </c>
      <c r="K120" s="65"/>
      <c r="L120" s="71">
        <v>637447</v>
      </c>
    </row>
    <row r="121" spans="1:12" ht="15" customHeight="1" x14ac:dyDescent="0.2">
      <c r="A121" s="76">
        <v>2025</v>
      </c>
      <c r="B121" s="19" t="s">
        <v>6</v>
      </c>
      <c r="C121" s="20">
        <v>7</v>
      </c>
      <c r="D121" s="64">
        <v>8</v>
      </c>
      <c r="E121" s="52"/>
      <c r="F121" s="7">
        <v>97191</v>
      </c>
      <c r="G121" s="65"/>
      <c r="H121" s="7">
        <v>274736</v>
      </c>
      <c r="I121" s="65"/>
      <c r="J121" s="7">
        <v>281630</v>
      </c>
      <c r="K121" s="65"/>
      <c r="L121" s="71">
        <v>653557</v>
      </c>
    </row>
    <row r="122" spans="1:12" ht="15" customHeight="1" x14ac:dyDescent="0.2">
      <c r="A122" s="76">
        <v>2025</v>
      </c>
      <c r="B122" s="19" t="s">
        <v>6</v>
      </c>
      <c r="C122" s="20">
        <v>7</v>
      </c>
      <c r="D122" s="64">
        <v>9</v>
      </c>
      <c r="E122" s="52"/>
      <c r="F122" s="7">
        <v>113691</v>
      </c>
      <c r="G122" s="65"/>
      <c r="H122" s="7">
        <v>273516</v>
      </c>
      <c r="I122" s="65"/>
      <c r="J122" s="7">
        <v>269776</v>
      </c>
      <c r="K122" s="65"/>
      <c r="L122" s="71">
        <v>656983</v>
      </c>
    </row>
    <row r="123" spans="1:12" ht="15" customHeight="1" x14ac:dyDescent="0.2">
      <c r="A123" s="76">
        <v>2025</v>
      </c>
      <c r="B123" s="19" t="s">
        <v>6</v>
      </c>
      <c r="C123" s="20">
        <v>7</v>
      </c>
      <c r="D123" s="64">
        <v>10</v>
      </c>
      <c r="E123" s="52"/>
      <c r="F123" s="7">
        <v>97242</v>
      </c>
      <c r="G123" s="65"/>
      <c r="H123" s="7">
        <v>258167</v>
      </c>
      <c r="I123" s="65"/>
      <c r="J123" s="7">
        <v>239651</v>
      </c>
      <c r="K123" s="65"/>
      <c r="L123" s="71">
        <v>595060</v>
      </c>
    </row>
    <row r="124" spans="1:12" ht="15" customHeight="1" x14ac:dyDescent="0.2">
      <c r="A124" s="76">
        <v>2025</v>
      </c>
      <c r="B124" s="19" t="s">
        <v>6</v>
      </c>
      <c r="C124" s="20">
        <v>7</v>
      </c>
      <c r="D124" s="64">
        <v>11</v>
      </c>
      <c r="E124" s="52"/>
      <c r="F124" s="7">
        <v>104820</v>
      </c>
      <c r="G124" s="65"/>
      <c r="H124" s="7">
        <v>215506</v>
      </c>
      <c r="I124" s="65"/>
      <c r="J124" s="7">
        <v>202008</v>
      </c>
      <c r="K124" s="65"/>
      <c r="L124" s="71">
        <v>522334</v>
      </c>
    </row>
    <row r="125" spans="1:12" ht="15" customHeight="1" x14ac:dyDescent="0.2">
      <c r="A125" s="76">
        <v>2025</v>
      </c>
      <c r="B125" s="19" t="s">
        <v>6</v>
      </c>
      <c r="C125" s="20">
        <v>7</v>
      </c>
      <c r="D125" s="64">
        <v>12</v>
      </c>
      <c r="E125" s="52"/>
      <c r="F125" s="82">
        <v>87505</v>
      </c>
      <c r="G125" s="65"/>
      <c r="H125" s="82">
        <v>200124</v>
      </c>
      <c r="I125" s="65"/>
      <c r="J125" s="82">
        <v>216498</v>
      </c>
      <c r="K125" s="65"/>
      <c r="L125" s="71">
        <v>504127</v>
      </c>
    </row>
    <row r="126" spans="1:12" ht="15" customHeight="1" x14ac:dyDescent="0.2">
      <c r="A126" s="76">
        <v>2026</v>
      </c>
      <c r="B126" s="19" t="s">
        <v>6</v>
      </c>
      <c r="C126" s="20">
        <v>8</v>
      </c>
      <c r="D126" s="64">
        <v>1</v>
      </c>
      <c r="E126" s="1"/>
      <c r="F126" s="82">
        <v>90882</v>
      </c>
      <c r="G126" s="65"/>
      <c r="H126" s="82">
        <v>211323</v>
      </c>
      <c r="I126" s="65"/>
      <c r="J126" s="82">
        <v>325781</v>
      </c>
      <c r="K126" s="65"/>
      <c r="L126" s="71">
        <v>627986</v>
      </c>
    </row>
    <row r="127" spans="1:12" ht="15" customHeight="1" x14ac:dyDescent="0.2">
      <c r="A127" s="76">
        <v>2026</v>
      </c>
      <c r="B127" s="19" t="s">
        <v>29</v>
      </c>
      <c r="C127" s="20">
        <v>8</v>
      </c>
      <c r="D127" s="64">
        <v>2</v>
      </c>
      <c r="E127" s="1"/>
      <c r="F127" s="82">
        <v>75617</v>
      </c>
      <c r="G127" s="7"/>
      <c r="H127" s="82">
        <v>206190</v>
      </c>
      <c r="I127" s="7"/>
      <c r="J127" s="82">
        <v>274582</v>
      </c>
      <c r="K127" s="7"/>
      <c r="L127" s="71">
        <v>556389</v>
      </c>
    </row>
    <row r="128" spans="1:12" ht="15" customHeight="1" thickBot="1" x14ac:dyDescent="0.25">
      <c r="A128" s="76"/>
      <c r="B128" s="61"/>
      <c r="C128" s="70"/>
      <c r="D128" s="85"/>
      <c r="E128" s="83"/>
      <c r="F128" s="78"/>
      <c r="G128" s="84"/>
      <c r="H128" s="78"/>
      <c r="I128" s="84"/>
      <c r="J128" s="78"/>
      <c r="K128" s="84"/>
      <c r="L128" s="79"/>
    </row>
    <row r="129" spans="1:12" ht="15" customHeight="1" x14ac:dyDescent="0.2">
      <c r="A129" s="76"/>
      <c r="C129" s="30"/>
      <c r="D129" s="64"/>
      <c r="E129" s="1"/>
      <c r="G129" s="7"/>
      <c r="J129" s="30" t="s">
        <v>27</v>
      </c>
      <c r="K129" s="7"/>
      <c r="L129" s="74"/>
    </row>
    <row r="130" spans="1:12" ht="13.5" customHeight="1" x14ac:dyDescent="0.2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5" t="s">
        <v>17</v>
      </c>
    </row>
    <row r="131" spans="1:12" ht="13.5" customHeight="1" x14ac:dyDescent="0.2">
      <c r="B131" s="1"/>
      <c r="C131" s="1"/>
      <c r="D131" s="1"/>
      <c r="E131" s="1"/>
      <c r="F131" s="7"/>
      <c r="G131" s="7"/>
      <c r="H131" s="7"/>
      <c r="I131" s="7"/>
      <c r="J131" s="7"/>
      <c r="K131" s="7"/>
      <c r="L131" s="7"/>
    </row>
    <row r="134" spans="1:12" x14ac:dyDescent="0.2">
      <c r="C134"/>
      <c r="D134"/>
      <c r="E134"/>
      <c r="F134"/>
    </row>
  </sheetData>
  <phoneticPr fontId="5"/>
  <pageMargins left="0.7" right="0.7" top="0.75" bottom="0.75" header="0.3" footer="0.3"/>
  <pageSetup paperSize="9" scale="92" orientation="portrait" r:id="rId1"/>
  <headerFooter alignWithMargins="0"/>
  <rowBreaks count="1" manualBreakCount="1">
    <brk id="2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3:M129"/>
  <sheetViews>
    <sheetView tabSelected="1" view="pageBreakPreview" zoomScaleNormal="100" zoomScaleSheetLayoutView="100" workbookViewId="0">
      <pane ySplit="7" topLeftCell="A8" activePane="bottomLeft" state="frozen"/>
      <selection activeCell="M125" sqref="M125"/>
      <selection pane="bottomLeft" activeCell="M125" sqref="M125"/>
    </sheetView>
  </sheetViews>
  <sheetFormatPr defaultColWidth="9" defaultRowHeight="13" x14ac:dyDescent="0.2"/>
  <cols>
    <col min="1" max="1" width="5.453125" style="2" bestFit="1" customWidth="1"/>
    <col min="2" max="2" width="2.453125" style="2" bestFit="1" customWidth="1"/>
    <col min="3" max="4" width="6.453125" style="2" bestFit="1" customWidth="1"/>
    <col min="5" max="6" width="1.453125" style="2" customWidth="1"/>
    <col min="7" max="7" width="13.81640625" style="2" customWidth="1"/>
    <col min="8" max="8" width="1.453125" style="2" customWidth="1"/>
    <col min="9" max="9" width="13.81640625" style="2" customWidth="1"/>
    <col min="10" max="10" width="1.453125" style="2" customWidth="1"/>
    <col min="11" max="11" width="13.81640625" style="2" customWidth="1"/>
    <col min="12" max="12" width="1.453125" style="2" customWidth="1"/>
    <col min="13" max="13" width="13.81640625" style="2" customWidth="1"/>
    <col min="14" max="14" width="9.453125" style="2" bestFit="1" customWidth="1"/>
    <col min="15" max="16384" width="9" style="2"/>
  </cols>
  <sheetData>
    <row r="3" spans="1:13" ht="15" customHeight="1" x14ac:dyDescent="0.2">
      <c r="B3" s="1" t="s">
        <v>8</v>
      </c>
      <c r="C3" s="1"/>
      <c r="D3" s="1"/>
      <c r="E3" s="1"/>
      <c r="F3" s="1"/>
      <c r="G3" s="23" t="s">
        <v>9</v>
      </c>
      <c r="H3" s="23"/>
      <c r="I3" s="1" t="s">
        <v>10</v>
      </c>
      <c r="J3" s="1"/>
      <c r="K3" s="1"/>
      <c r="L3" s="1"/>
      <c r="M3" s="1"/>
    </row>
    <row r="4" spans="1:13" ht="15" customHeight="1" thickBot="1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5" t="s">
        <v>0</v>
      </c>
    </row>
    <row r="5" spans="1:13" ht="15" customHeight="1" x14ac:dyDescent="0.2">
      <c r="B5" s="12"/>
      <c r="C5" s="13"/>
      <c r="D5" s="13"/>
      <c r="E5" s="14"/>
      <c r="F5" s="13"/>
      <c r="G5" s="15"/>
      <c r="H5" s="16"/>
      <c r="I5" s="47"/>
      <c r="J5" s="16"/>
      <c r="K5" s="15"/>
      <c r="L5" s="16"/>
      <c r="M5" s="42"/>
    </row>
    <row r="6" spans="1:13" ht="15" customHeight="1" x14ac:dyDescent="0.2">
      <c r="B6" s="24"/>
      <c r="C6" s="25" t="s">
        <v>12</v>
      </c>
      <c r="D6" s="25"/>
      <c r="E6" s="26"/>
      <c r="F6" s="31"/>
      <c r="G6" s="48" t="s">
        <v>1</v>
      </c>
      <c r="H6" s="9"/>
      <c r="I6" s="49" t="s">
        <v>2</v>
      </c>
      <c r="J6" s="8"/>
      <c r="K6" s="50" t="s">
        <v>3</v>
      </c>
      <c r="L6" s="8"/>
      <c r="M6" s="51" t="s">
        <v>4</v>
      </c>
    </row>
    <row r="7" spans="1:13" ht="15" customHeight="1" x14ac:dyDescent="0.2">
      <c r="B7" s="17"/>
      <c r="C7" s="3"/>
      <c r="D7" s="3"/>
      <c r="E7" s="3"/>
      <c r="F7" s="32"/>
      <c r="G7" s="36"/>
      <c r="H7" s="39"/>
      <c r="I7" s="10"/>
      <c r="J7" s="39"/>
      <c r="K7" s="36"/>
      <c r="L7" s="39"/>
      <c r="M7" s="43"/>
    </row>
    <row r="8" spans="1:13" ht="15" customHeight="1" x14ac:dyDescent="0.2">
      <c r="B8" s="27"/>
      <c r="C8" s="28"/>
      <c r="D8" s="28"/>
      <c r="E8" s="28"/>
      <c r="F8" s="33"/>
      <c r="G8" s="37"/>
      <c r="H8" s="40"/>
      <c r="I8" s="37"/>
      <c r="J8" s="40"/>
      <c r="K8" s="37"/>
      <c r="L8" s="40"/>
      <c r="M8" s="44"/>
    </row>
    <row r="9" spans="1:13" ht="15" customHeight="1" x14ac:dyDescent="0.2">
      <c r="A9" s="11">
        <v>2016</v>
      </c>
      <c r="B9" s="19" t="s">
        <v>5</v>
      </c>
      <c r="C9" s="20">
        <v>28</v>
      </c>
      <c r="D9" s="23" t="s">
        <v>11</v>
      </c>
      <c r="E9" s="6"/>
      <c r="F9" s="34"/>
      <c r="G9" s="38">
        <v>1434657</v>
      </c>
      <c r="H9" s="41"/>
      <c r="I9" s="38">
        <v>2810921</v>
      </c>
      <c r="J9" s="41"/>
      <c r="K9" s="38">
        <v>2977857</v>
      </c>
      <c r="L9" s="41"/>
      <c r="M9" s="45">
        <v>7223435</v>
      </c>
    </row>
    <row r="10" spans="1:13" ht="15" customHeight="1" x14ac:dyDescent="0.2">
      <c r="A10" s="11">
        <v>2017</v>
      </c>
      <c r="B10" s="19" t="s">
        <v>5</v>
      </c>
      <c r="C10" s="20">
        <v>29</v>
      </c>
      <c r="D10" s="23" t="s">
        <v>11</v>
      </c>
      <c r="E10" s="6"/>
      <c r="F10" s="34"/>
      <c r="G10" s="38">
        <v>1422392</v>
      </c>
      <c r="H10" s="41"/>
      <c r="I10" s="38">
        <v>2816018.2390000001</v>
      </c>
      <c r="J10" s="41"/>
      <c r="K10" s="38">
        <v>3035168.1149999998</v>
      </c>
      <c r="L10" s="41"/>
      <c r="M10" s="45">
        <v>7273578.3540000003</v>
      </c>
    </row>
    <row r="11" spans="1:13" ht="15" customHeight="1" x14ac:dyDescent="0.2">
      <c r="A11" s="11">
        <v>2018</v>
      </c>
      <c r="B11" s="19" t="s">
        <v>5</v>
      </c>
      <c r="C11" s="20">
        <v>30</v>
      </c>
      <c r="D11" s="23" t="s">
        <v>11</v>
      </c>
      <c r="E11" s="6"/>
      <c r="F11" s="34"/>
      <c r="G11" s="38">
        <v>1385732</v>
      </c>
      <c r="H11" s="41"/>
      <c r="I11" s="38">
        <v>2779019</v>
      </c>
      <c r="J11" s="41"/>
      <c r="K11" s="38">
        <v>2887652</v>
      </c>
      <c r="L11" s="41"/>
      <c r="M11" s="45">
        <v>7052403</v>
      </c>
    </row>
    <row r="12" spans="1:13" ht="15" customHeight="1" x14ac:dyDescent="0.2">
      <c r="A12" s="11">
        <v>2019</v>
      </c>
      <c r="B12" s="19" t="s">
        <v>5</v>
      </c>
      <c r="C12" s="20">
        <v>31</v>
      </c>
      <c r="D12" s="23" t="s">
        <v>11</v>
      </c>
      <c r="E12" s="6"/>
      <c r="F12" s="34"/>
      <c r="G12" s="38">
        <v>1330694</v>
      </c>
      <c r="H12" s="41"/>
      <c r="I12" s="38">
        <v>2765743</v>
      </c>
      <c r="J12" s="41"/>
      <c r="K12" s="38">
        <v>2842106</v>
      </c>
      <c r="L12" s="41"/>
      <c r="M12" s="45">
        <v>6938544</v>
      </c>
    </row>
    <row r="13" spans="1:13" ht="15" customHeight="1" x14ac:dyDescent="0.2">
      <c r="A13" s="11">
        <v>2020</v>
      </c>
      <c r="B13" s="19" t="s">
        <v>19</v>
      </c>
      <c r="C13" s="20">
        <v>2</v>
      </c>
      <c r="D13" s="23" t="s">
        <v>11</v>
      </c>
      <c r="E13" s="6"/>
      <c r="F13" s="34"/>
      <c r="G13" s="38">
        <v>1226128</v>
      </c>
      <c r="H13" s="41"/>
      <c r="I13" s="38">
        <v>2691695</v>
      </c>
      <c r="J13" s="41"/>
      <c r="K13" s="38">
        <v>2903080</v>
      </c>
      <c r="L13" s="41"/>
      <c r="M13" s="45">
        <v>6820903</v>
      </c>
    </row>
    <row r="14" spans="1:13" ht="15" customHeight="1" x14ac:dyDescent="0.2">
      <c r="A14" s="30">
        <v>2021</v>
      </c>
      <c r="B14" s="19" t="s">
        <v>6</v>
      </c>
      <c r="C14" s="20">
        <v>3</v>
      </c>
      <c r="D14" s="23" t="s">
        <v>11</v>
      </c>
      <c r="E14" s="6"/>
      <c r="F14" s="34"/>
      <c r="G14" s="38">
        <v>1247060</v>
      </c>
      <c r="H14" s="41"/>
      <c r="I14" s="38">
        <v>2769971</v>
      </c>
      <c r="J14" s="41"/>
      <c r="K14" s="38">
        <v>2952499</v>
      </c>
      <c r="L14" s="41"/>
      <c r="M14" s="45">
        <v>6969530</v>
      </c>
    </row>
    <row r="15" spans="1:13" ht="15" customHeight="1" x14ac:dyDescent="0.2">
      <c r="A15" s="30">
        <v>2022</v>
      </c>
      <c r="B15" s="19" t="s">
        <v>22</v>
      </c>
      <c r="C15" s="20">
        <v>4</v>
      </c>
      <c r="D15" s="23" t="s">
        <v>11</v>
      </c>
      <c r="E15" s="6"/>
      <c r="F15" s="34"/>
      <c r="G15" s="38">
        <v>1145644</v>
      </c>
      <c r="H15" s="60"/>
      <c r="I15" s="38">
        <v>2771431</v>
      </c>
      <c r="J15" s="41"/>
      <c r="K15" s="38">
        <v>2885818</v>
      </c>
      <c r="L15" s="33"/>
      <c r="M15" s="45">
        <v>6802892</v>
      </c>
    </row>
    <row r="16" spans="1:13" ht="15" customHeight="1" x14ac:dyDescent="0.2">
      <c r="A16" s="30">
        <v>2023</v>
      </c>
      <c r="B16" s="19" t="s">
        <v>6</v>
      </c>
      <c r="C16" s="20">
        <v>5</v>
      </c>
      <c r="D16" s="23" t="s">
        <v>11</v>
      </c>
      <c r="E16" s="28"/>
      <c r="F16" s="33"/>
      <c r="G16" s="38">
        <v>1091165</v>
      </c>
      <c r="H16" s="60"/>
      <c r="I16" s="38">
        <v>2714771</v>
      </c>
      <c r="J16" s="41"/>
      <c r="K16" s="38">
        <v>2804463</v>
      </c>
      <c r="L16" s="33"/>
      <c r="M16" s="75">
        <v>6610398</v>
      </c>
    </row>
    <row r="17" spans="1:13" ht="15" customHeight="1" x14ac:dyDescent="0.2">
      <c r="A17" s="30">
        <v>2024</v>
      </c>
      <c r="B17" s="19" t="s">
        <v>6</v>
      </c>
      <c r="C17" s="20">
        <v>6</v>
      </c>
      <c r="D17" s="23" t="s">
        <v>11</v>
      </c>
      <c r="E17" s="28"/>
      <c r="F17" s="33"/>
      <c r="G17" s="38">
        <v>1116503</v>
      </c>
      <c r="H17" s="60"/>
      <c r="I17" s="38">
        <v>2762596.1900000004</v>
      </c>
      <c r="J17" s="41"/>
      <c r="K17" s="38">
        <v>2962858.7059999998</v>
      </c>
      <c r="L17" s="33"/>
      <c r="M17" s="45">
        <v>6841957.8959999988</v>
      </c>
    </row>
    <row r="18" spans="1:13" ht="15" customHeight="1" thickBot="1" x14ac:dyDescent="0.25">
      <c r="A18" s="30">
        <v>2025</v>
      </c>
      <c r="B18" s="61" t="s">
        <v>6</v>
      </c>
      <c r="C18" s="62">
        <v>7</v>
      </c>
      <c r="D18" s="63" t="s">
        <v>11</v>
      </c>
      <c r="E18" s="29"/>
      <c r="F18" s="35"/>
      <c r="G18" s="58">
        <v>1181277</v>
      </c>
      <c r="H18" s="57">
        <v>0</v>
      </c>
      <c r="I18" s="58">
        <v>2758902.111</v>
      </c>
      <c r="J18" s="59">
        <v>0</v>
      </c>
      <c r="K18" s="58">
        <v>2965720.227</v>
      </c>
      <c r="L18" s="35">
        <v>0</v>
      </c>
      <c r="M18" s="46">
        <v>6905899.3379999995</v>
      </c>
    </row>
    <row r="19" spans="1:13" ht="13.5" customHeight="1" x14ac:dyDescent="0.2">
      <c r="B19" s="1" t="s">
        <v>28</v>
      </c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3" ht="13.5" customHeight="1" x14ac:dyDescent="0.2">
      <c r="B20" s="1"/>
      <c r="C20" s="1"/>
      <c r="D20" s="1"/>
      <c r="E20" s="1"/>
      <c r="F20" s="1"/>
      <c r="G20" s="1"/>
      <c r="H20" s="1"/>
      <c r="I20" s="7"/>
      <c r="J20" s="7"/>
      <c r="K20" s="1"/>
      <c r="L20" s="1"/>
      <c r="M20" s="5" t="s">
        <v>18</v>
      </c>
    </row>
    <row r="120" spans="1:12" x14ac:dyDescent="0.2">
      <c r="B120" s="73"/>
      <c r="L120" s="74"/>
    </row>
    <row r="121" spans="1:12" x14ac:dyDescent="0.2">
      <c r="D121" s="2">
        <v>6</v>
      </c>
      <c r="F121" s="2">
        <v>95195</v>
      </c>
      <c r="H121" s="2">
        <v>220921</v>
      </c>
      <c r="J121" s="2">
        <v>179375</v>
      </c>
      <c r="L121" s="2">
        <v>495491</v>
      </c>
    </row>
    <row r="125" spans="1:12" x14ac:dyDescent="0.2">
      <c r="B125" s="73"/>
      <c r="L125" s="74"/>
    </row>
    <row r="126" spans="1:12" x14ac:dyDescent="0.2">
      <c r="B126" s="73"/>
      <c r="C126" s="2">
        <v>8</v>
      </c>
      <c r="D126" s="86">
        <v>1</v>
      </c>
      <c r="L126" s="74"/>
    </row>
    <row r="127" spans="1:12" x14ac:dyDescent="0.2">
      <c r="A127" s="2">
        <v>2026</v>
      </c>
      <c r="B127" s="73"/>
      <c r="C127" s="2">
        <v>8</v>
      </c>
      <c r="D127" s="86">
        <v>2</v>
      </c>
      <c r="L127" s="74"/>
    </row>
    <row r="128" spans="1:12" ht="13.5" thickBot="1" x14ac:dyDescent="0.25">
      <c r="A128" s="74"/>
      <c r="B128" s="80"/>
      <c r="C128" s="77"/>
      <c r="D128" s="87"/>
      <c r="E128" s="77"/>
      <c r="F128" s="87"/>
      <c r="G128" s="77"/>
      <c r="H128" s="87"/>
      <c r="I128" s="77"/>
      <c r="J128" s="87"/>
      <c r="K128" s="77"/>
      <c r="L128" s="81"/>
    </row>
    <row r="129" spans="4:4" x14ac:dyDescent="0.2">
      <c r="D129" s="86"/>
    </row>
  </sheetData>
  <phoneticPr fontId="5"/>
  <pageMargins left="0.7" right="0.7" top="0.75" bottom="0.75" header="0.3" footer="0.3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年度</vt:lpstr>
      <vt:lpstr>月!Print_Area</vt:lpstr>
      <vt:lpstr>年度!Print_Area</vt:lpstr>
      <vt:lpstr>月!Print_Titles</vt:lpstr>
      <vt:lpstr>年度!Print_Titles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団塚 大翔</cp:lastModifiedBy>
  <cp:lastPrinted>2026-06-10T06:50:24Z</cp:lastPrinted>
  <dcterms:created xsi:type="dcterms:W3CDTF">1999-09-16T08:01:00Z</dcterms:created>
  <dcterms:modified xsi:type="dcterms:W3CDTF">2026-06-22T00:15:52Z</dcterms:modified>
</cp:coreProperties>
</file>