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869E1438-5853-4ECA-9367-4666598BEBCF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月!$B$2:$I$4,月!$B$567:$I$647</definedName>
    <definedName name="_xlnm.Print_Area" localSheetId="1">年!$B$42:$I$67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1" i="1" l="1"/>
  <c r="F640" i="1"/>
  <c r="F639" i="1"/>
  <c r="F620" i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<sst xmlns="http://schemas.openxmlformats.org/spreadsheetml/2006/main" count="904" uniqueCount="47">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</sst>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50"/>
  <sheetViews>
    <sheetView showGridLines="0" tabSelected="1" view="pageBreakPreview" zoomScale="115" zoomScaleNormal="100" zoomScaleSheetLayoutView="115" workbookViewId="0">
      <pane ySplit="4" topLeftCell="A636" activePane="bottomLeft" state="frozen"/>
      <selection pane="bottomLeft" activeCell="A642" sqref="A642:I6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3"/>
      <c r="F616" s="44">
        <f t="shared" ref="F616:F617" si="16">G616+H616</f>
        <v>55431</v>
      </c>
      <c r="G616" s="44">
        <v>46252</v>
      </c>
      <c r="H616" s="44">
        <v>9179</v>
      </c>
      <c r="I616" s="45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3"/>
      <c r="F617" s="44">
        <f t="shared" si="16"/>
        <v>56107</v>
      </c>
      <c r="G617" s="44">
        <v>46998</v>
      </c>
      <c r="H617" s="44">
        <v>9109</v>
      </c>
      <c r="I617" s="45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3"/>
      <c r="F618" s="44">
        <f t="shared" ref="F618:F619" si="17">G618+H618</f>
        <v>56591</v>
      </c>
      <c r="G618" s="44">
        <v>47443</v>
      </c>
      <c r="H618" s="44">
        <v>9148</v>
      </c>
      <c r="I618" s="45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3"/>
      <c r="F619" s="44">
        <f t="shared" si="17"/>
        <v>56077</v>
      </c>
      <c r="G619" s="44">
        <v>47025</v>
      </c>
      <c r="H619" s="44">
        <v>9052</v>
      </c>
      <c r="I619" s="45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3"/>
      <c r="F620" s="44">
        <f t="shared" ref="F620" si="18">G620+H620</f>
        <v>56577</v>
      </c>
      <c r="G620" s="44">
        <v>47316</v>
      </c>
      <c r="H620" s="44">
        <v>9261</v>
      </c>
      <c r="I620" s="45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3"/>
      <c r="F621" s="44">
        <v>56082</v>
      </c>
      <c r="G621" s="44">
        <v>46890</v>
      </c>
      <c r="H621" s="44">
        <v>9192</v>
      </c>
      <c r="I621" s="45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3"/>
      <c r="F622" s="44">
        <v>56134</v>
      </c>
      <c r="G622" s="44">
        <v>46922</v>
      </c>
      <c r="H622" s="44">
        <v>9212</v>
      </c>
      <c r="I622" s="45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3"/>
      <c r="F623" s="44">
        <v>55647</v>
      </c>
      <c r="G623" s="44">
        <v>46504</v>
      </c>
      <c r="H623" s="44">
        <v>9143</v>
      </c>
      <c r="I623" s="45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3"/>
      <c r="F624" s="44">
        <v>55509</v>
      </c>
      <c r="G624" s="44">
        <v>46345</v>
      </c>
      <c r="H624" s="44">
        <v>9164</v>
      </c>
      <c r="I624" s="45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4">
        <v>56249</v>
      </c>
      <c r="G625" s="44">
        <v>46356</v>
      </c>
      <c r="H625" s="44">
        <v>9893</v>
      </c>
      <c r="I625" s="45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4">
        <v>56671</v>
      </c>
      <c r="G626" s="44">
        <v>46745</v>
      </c>
      <c r="H626" s="44">
        <v>9926</v>
      </c>
      <c r="I626" s="45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4">
        <v>56491</v>
      </c>
      <c r="G627" s="44">
        <v>46396</v>
      </c>
      <c r="H627" s="44">
        <v>10095</v>
      </c>
      <c r="I627" s="45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4">
        <v>56400</v>
      </c>
      <c r="G628" s="44">
        <v>46425</v>
      </c>
      <c r="H628" s="44">
        <v>9975</v>
      </c>
      <c r="I628" s="45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4">
        <v>56561</v>
      </c>
      <c r="G629" s="44">
        <v>47021</v>
      </c>
      <c r="H629" s="44">
        <v>9540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4">
        <v>57292</v>
      </c>
      <c r="G630" s="44">
        <v>47536</v>
      </c>
      <c r="H630" s="44">
        <v>9756</v>
      </c>
      <c r="I630" s="45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4">
        <v>57418</v>
      </c>
      <c r="G631" s="44">
        <v>47643</v>
      </c>
      <c r="H631" s="44">
        <v>9775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4">
        <v>57506</v>
      </c>
      <c r="G632" s="44">
        <v>47628</v>
      </c>
      <c r="H632" s="44">
        <v>9878</v>
      </c>
      <c r="I632" s="45" t="s">
        <v>5</v>
      </c>
    </row>
    <row r="633" spans="1:9" s="10" customFormat="1" ht="15.5" customHeight="1" x14ac:dyDescent="0.2">
      <c r="A633" s="39">
        <v>2025</v>
      </c>
      <c r="B633" s="22" t="s">
        <v>21</v>
      </c>
      <c r="C633" s="23">
        <v>7</v>
      </c>
      <c r="D633" s="24">
        <v>7</v>
      </c>
      <c r="F633" s="44">
        <v>56918</v>
      </c>
      <c r="G633" s="44">
        <v>47135</v>
      </c>
      <c r="H633" s="44">
        <v>9783</v>
      </c>
      <c r="I633" s="33" t="s">
        <v>5</v>
      </c>
    </row>
    <row r="634" spans="1:9" s="10" customFormat="1" ht="15.5" customHeight="1" x14ac:dyDescent="0.2">
      <c r="A634" s="39">
        <v>2025</v>
      </c>
      <c r="B634" s="22" t="s">
        <v>21</v>
      </c>
      <c r="C634" s="23">
        <v>7</v>
      </c>
      <c r="D634" s="24">
        <v>8</v>
      </c>
      <c r="F634" s="44">
        <v>57102</v>
      </c>
      <c r="G634" s="44">
        <v>47345</v>
      </c>
      <c r="H634" s="44">
        <v>9757</v>
      </c>
      <c r="I634" s="45" t="s">
        <v>5</v>
      </c>
    </row>
    <row r="635" spans="1:9" s="10" customFormat="1" ht="15.5" customHeight="1" x14ac:dyDescent="0.2">
      <c r="A635" s="39">
        <v>2025</v>
      </c>
      <c r="B635" s="22" t="s">
        <v>21</v>
      </c>
      <c r="C635" s="23">
        <v>7</v>
      </c>
      <c r="D635" s="24">
        <v>9</v>
      </c>
      <c r="E635" s="43"/>
      <c r="F635" s="44">
        <v>56509</v>
      </c>
      <c r="G635" s="44">
        <v>46823</v>
      </c>
      <c r="H635" s="44">
        <v>9686</v>
      </c>
      <c r="I635" s="33" t="s">
        <v>5</v>
      </c>
    </row>
    <row r="636" spans="1:9" s="10" customFormat="1" ht="15.5" customHeight="1" x14ac:dyDescent="0.2">
      <c r="A636" s="39">
        <v>2025</v>
      </c>
      <c r="B636" s="22" t="s">
        <v>21</v>
      </c>
      <c r="C636" s="23">
        <v>7</v>
      </c>
      <c r="D636" s="24">
        <v>10</v>
      </c>
      <c r="F636" s="44">
        <v>56206</v>
      </c>
      <c r="G636" s="44">
        <v>46427</v>
      </c>
      <c r="H636" s="44">
        <v>9779</v>
      </c>
      <c r="I636" s="45" t="s">
        <v>5</v>
      </c>
    </row>
    <row r="637" spans="1:9" s="10" customFormat="1" ht="15.5" customHeight="1" x14ac:dyDescent="0.2">
      <c r="A637" s="39">
        <v>2025</v>
      </c>
      <c r="B637" s="22" t="s">
        <v>21</v>
      </c>
      <c r="C637" s="23">
        <v>7</v>
      </c>
      <c r="D637" s="24">
        <v>11</v>
      </c>
      <c r="F637" s="44">
        <v>56474</v>
      </c>
      <c r="G637" s="44">
        <v>46692</v>
      </c>
      <c r="H637" s="44">
        <v>9782</v>
      </c>
      <c r="I637" s="45" t="s">
        <v>5</v>
      </c>
    </row>
    <row r="638" spans="1:9" s="10" customFormat="1" ht="15.5" customHeight="1" x14ac:dyDescent="0.2">
      <c r="A638" s="39">
        <v>2025</v>
      </c>
      <c r="B638" s="22" t="s">
        <v>21</v>
      </c>
      <c r="C638" s="23">
        <v>7</v>
      </c>
      <c r="D638" s="24">
        <v>12</v>
      </c>
      <c r="F638" s="44">
        <v>56787</v>
      </c>
      <c r="G638" s="44">
        <v>46954</v>
      </c>
      <c r="H638" s="44">
        <v>9833</v>
      </c>
      <c r="I638" s="45" t="s">
        <v>5</v>
      </c>
    </row>
    <row r="639" spans="1:9" s="10" customFormat="1" ht="15.5" customHeight="1" x14ac:dyDescent="0.2">
      <c r="A639" s="39">
        <v>2026</v>
      </c>
      <c r="B639" s="22" t="s">
        <v>21</v>
      </c>
      <c r="C639" s="23">
        <v>8</v>
      </c>
      <c r="D639" s="24">
        <v>1</v>
      </c>
      <c r="F639" s="44">
        <f>G639+H639</f>
        <v>56580</v>
      </c>
      <c r="G639" s="44">
        <v>46839</v>
      </c>
      <c r="H639" s="44">
        <v>9741</v>
      </c>
      <c r="I639" s="45" t="s">
        <v>5</v>
      </c>
    </row>
    <row r="640" spans="1:9" s="10" customFormat="1" ht="15.5" customHeight="1" x14ac:dyDescent="0.2">
      <c r="A640" s="39">
        <v>2026</v>
      </c>
      <c r="B640" s="22" t="s">
        <v>21</v>
      </c>
      <c r="C640" s="23">
        <v>8</v>
      </c>
      <c r="D640" s="24">
        <v>2</v>
      </c>
      <c r="E640" s="43"/>
      <c r="F640" s="44">
        <f>G640+H640</f>
        <v>56624</v>
      </c>
      <c r="G640" s="44">
        <v>46889</v>
      </c>
      <c r="H640" s="44">
        <v>9735</v>
      </c>
      <c r="I640" s="33" t="s">
        <v>5</v>
      </c>
    </row>
    <row r="641" spans="1:9" s="10" customFormat="1" ht="15.5" customHeight="1" x14ac:dyDescent="0.2">
      <c r="A641" s="39">
        <v>2026</v>
      </c>
      <c r="B641" s="22" t="s">
        <v>21</v>
      </c>
      <c r="C641" s="23">
        <v>8</v>
      </c>
      <c r="D641" s="24">
        <v>3</v>
      </c>
      <c r="F641" s="44">
        <f>G641+H641</f>
        <v>56950</v>
      </c>
      <c r="G641" s="44">
        <v>47417</v>
      </c>
      <c r="H641" s="44">
        <v>9533</v>
      </c>
      <c r="I641" s="45">
        <v>0</v>
      </c>
    </row>
    <row r="642" spans="1:9" s="10" customFormat="1" ht="15.5" customHeight="1" thickBot="1" x14ac:dyDescent="0.25">
      <c r="A642" s="49"/>
      <c r="B642" s="48"/>
      <c r="C642" s="41"/>
      <c r="D642" s="42"/>
      <c r="E642" s="50"/>
      <c r="F642" s="29"/>
      <c r="G642" s="29"/>
      <c r="H642" s="29"/>
      <c r="I642" s="46"/>
    </row>
    <row r="643" spans="1:9" s="10" customFormat="1" ht="13.5" customHeight="1" x14ac:dyDescent="0.2">
      <c r="B643" s="47" t="s">
        <v>42</v>
      </c>
      <c r="H643" s="11"/>
    </row>
    <row r="644" spans="1:9" s="10" customFormat="1" ht="13.5" customHeight="1" x14ac:dyDescent="0.2">
      <c r="B644" s="47" t="s">
        <v>45</v>
      </c>
      <c r="H644" s="11"/>
    </row>
    <row r="645" spans="1:9" s="10" customFormat="1" ht="13.5" customHeight="1" x14ac:dyDescent="0.2">
      <c r="B645" s="47" t="s">
        <v>43</v>
      </c>
      <c r="H645" s="11"/>
      <c r="I645" s="9"/>
    </row>
    <row r="646" spans="1:9" x14ac:dyDescent="0.2">
      <c r="B646" s="47" t="s">
        <v>44</v>
      </c>
      <c r="C646" s="10"/>
      <c r="D646" s="10"/>
      <c r="E646" s="10"/>
      <c r="F646" s="10"/>
      <c r="G646" s="10"/>
      <c r="H646" s="11"/>
      <c r="I646" s="13"/>
    </row>
    <row r="647" spans="1:9" x14ac:dyDescent="0.2">
      <c r="D647" s="10"/>
      <c r="E647" s="10"/>
      <c r="F647" s="10"/>
      <c r="G647" s="10"/>
      <c r="I647" s="9" t="s">
        <v>46</v>
      </c>
    </row>
    <row r="648" spans="1:9" x14ac:dyDescent="0.2">
      <c r="F648" s="13"/>
      <c r="G648" s="13"/>
      <c r="H648" s="13"/>
      <c r="I648" s="13"/>
    </row>
    <row r="650" spans="1:9" x14ac:dyDescent="0.2">
      <c r="G650" s="13"/>
    </row>
  </sheetData>
  <phoneticPr fontId="2"/>
  <pageMargins left="0.7" right="0.7" top="0.75" bottom="0.75" header="0.3" footer="0.3"/>
  <pageSetup paperSize="9" scale="59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7"/>
  <sheetViews>
    <sheetView view="pageBreakPreview" zoomScaleNormal="100" zoomScaleSheetLayoutView="100" workbookViewId="0">
      <pane ySplit="6" topLeftCell="A54" activePane="bottomLeft" state="frozen"/>
      <selection activeCell="G537" sqref="G537"/>
      <selection pane="bottomLeft" activeCell="C61" sqref="C6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x14ac:dyDescent="0.2">
      <c r="A60" s="39">
        <v>2025</v>
      </c>
      <c r="B60" s="22" t="s">
        <v>10</v>
      </c>
      <c r="C60" s="23">
        <v>7</v>
      </c>
      <c r="D60" s="1" t="s">
        <v>12</v>
      </c>
      <c r="F60" s="7">
        <v>56787</v>
      </c>
      <c r="G60" s="14">
        <v>46954</v>
      </c>
      <c r="H60" s="4">
        <v>9833</v>
      </c>
      <c r="I60" s="32" t="s">
        <v>5</v>
      </c>
    </row>
    <row r="61" spans="1:9" ht="15" customHeight="1" thickBot="1" x14ac:dyDescent="0.25">
      <c r="B61" s="34"/>
      <c r="C61" s="35"/>
      <c r="D61" s="35"/>
      <c r="E61" s="35"/>
      <c r="F61" s="36"/>
      <c r="G61" s="36"/>
      <c r="H61" s="36"/>
      <c r="I61" s="37"/>
    </row>
    <row r="62" spans="1:9" ht="13.5" customHeight="1" x14ac:dyDescent="0.2">
      <c r="B62" s="10"/>
      <c r="C62" s="10"/>
      <c r="D62" s="10" t="s">
        <v>7</v>
      </c>
      <c r="E62" s="10"/>
      <c r="F62" s="10" t="s">
        <v>39</v>
      </c>
      <c r="G62" s="10"/>
      <c r="H62" s="11"/>
      <c r="I62" s="9" t="s">
        <v>8</v>
      </c>
    </row>
    <row r="63" spans="1:9" ht="13.5" customHeight="1" x14ac:dyDescent="0.2">
      <c r="B63" s="10"/>
      <c r="C63" s="10"/>
      <c r="D63" s="10"/>
      <c r="E63" s="10"/>
      <c r="F63" s="1" t="s">
        <v>29</v>
      </c>
      <c r="G63" s="10"/>
      <c r="H63" s="9"/>
      <c r="I63" s="9" t="s">
        <v>6</v>
      </c>
    </row>
    <row r="64" spans="1:9" ht="13.5" customHeight="1" x14ac:dyDescent="0.2">
      <c r="B64" s="10"/>
      <c r="C64" s="10"/>
      <c r="D64" s="10"/>
      <c r="E64" s="10"/>
      <c r="F64" s="10" t="s">
        <v>40</v>
      </c>
      <c r="G64" s="10"/>
      <c r="H64" s="9"/>
      <c r="I64" s="9"/>
    </row>
    <row r="65" spans="6:6" x14ac:dyDescent="0.2">
      <c r="F65" s="1" t="s">
        <v>22</v>
      </c>
    </row>
    <row r="66" spans="6:6" x14ac:dyDescent="0.2">
      <c r="F66" s="1" t="s">
        <v>27</v>
      </c>
    </row>
    <row r="67" spans="6:6" x14ac:dyDescent="0.2">
      <c r="F67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団塚 大翔</cp:lastModifiedBy>
  <cp:lastPrinted>2025-10-10T00:22:25Z</cp:lastPrinted>
  <dcterms:created xsi:type="dcterms:W3CDTF">2013-03-26T05:07:50Z</dcterms:created>
  <dcterms:modified xsi:type="dcterms:W3CDTF">2026-06-22T00:20:54Z</dcterms:modified>
</cp:coreProperties>
</file>